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landisk-f9f646\disk1\⒊業務部長\令和７年度　講習関係\令和７年度　HP関係\令和７年度　駐車場案内図\"/>
    </mc:Choice>
  </mc:AlternateContent>
  <xr:revisionPtr revIDLastSave="0" documentId="13_ncr:1_{4B653E9A-04DA-43C4-80A4-0EE59050EF9E}" xr6:coauthVersionLast="47" xr6:coauthVersionMax="47" xr10:uidLastSave="{00000000-0000-0000-0000-000000000000}"/>
  <bookViews>
    <workbookView xWindow="-120" yWindow="-120" windowWidth="29040" windowHeight="15720" tabRatio="594" xr2:uid="{00000000-000D-0000-FFFF-FFFF00000000}"/>
  </bookViews>
  <sheets>
    <sheet name="令和7年度講習会場駐車場情報" sheetId="11" r:id="rId1"/>
    <sheet name="ｸﾚｱこうのす" sheetId="32" r:id="rId2"/>
    <sheet name="西部文化ｾﾝﾀｰ" sheetId="33" r:id="rId3"/>
    <sheet name="市民会館いわつき" sheetId="30" r:id="rId4"/>
    <sheet name="狭山市民会館" sheetId="35" r:id="rId5"/>
    <sheet name="坂戸文化会館" sheetId="31" r:id="rId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1" l="1"/>
  <c r="C4" i="11"/>
  <c r="C5" i="11"/>
  <c r="C6" i="11"/>
  <c r="C7" i="11"/>
  <c r="C8" i="11"/>
  <c r="C9" i="11"/>
  <c r="C19" i="11"/>
  <c r="C20" i="11"/>
  <c r="C21" i="11"/>
  <c r="C22" i="11"/>
  <c r="C23" i="11"/>
  <c r="C24" i="11"/>
  <c r="C25" i="11"/>
  <c r="C26" i="11"/>
  <c r="C36" i="11"/>
  <c r="C37" i="11"/>
  <c r="C38" i="11"/>
  <c r="C39" i="11"/>
  <c r="C40" i="11"/>
  <c r="C41" i="11"/>
  <c r="C51" i="11"/>
  <c r="C52" i="11"/>
</calcChain>
</file>

<file path=xl/sharedStrings.xml><?xml version="1.0" encoding="utf-8"?>
<sst xmlns="http://schemas.openxmlformats.org/spreadsheetml/2006/main" count="144" uniqueCount="100">
  <si>
    <t>深谷市民文化会館（大ホール）</t>
    <rPh sb="9" eb="10">
      <t>ダイ</t>
    </rPh>
    <phoneticPr fontId="3"/>
  </si>
  <si>
    <t>さいたま市民会館いわつき</t>
    <rPh sb="4" eb="5">
      <t>シ</t>
    </rPh>
    <rPh sb="5" eb="6">
      <t>ミン</t>
    </rPh>
    <rPh sb="6" eb="8">
      <t>カイカン</t>
    </rPh>
    <phoneticPr fontId="3"/>
  </si>
  <si>
    <t>草加市文化会館</t>
    <rPh sb="0" eb="3">
      <t>ソウカシ</t>
    </rPh>
    <rPh sb="3" eb="5">
      <t>ブンカ</t>
    </rPh>
    <rPh sb="5" eb="7">
      <t>カイカン</t>
    </rPh>
    <phoneticPr fontId="3"/>
  </si>
  <si>
    <t>秩父ミューズパーク（音楽堂）</t>
    <rPh sb="0" eb="2">
      <t>チチブ</t>
    </rPh>
    <rPh sb="10" eb="13">
      <t>オンガクドウ</t>
    </rPh>
    <phoneticPr fontId="2"/>
  </si>
  <si>
    <t>講　習　会　場</t>
    <rPh sb="0" eb="1">
      <t>コウ</t>
    </rPh>
    <rPh sb="2" eb="3">
      <t>シュウ</t>
    </rPh>
    <rPh sb="4" eb="5">
      <t>カイ</t>
    </rPh>
    <rPh sb="6" eb="7">
      <t>バ</t>
    </rPh>
    <phoneticPr fontId="3"/>
  </si>
  <si>
    <t>春日部市粕壁東2-8-61</t>
  </si>
  <si>
    <t>坂戸市元町17-1</t>
    <rPh sb="3" eb="5">
      <t>モトマチ</t>
    </rPh>
    <phoneticPr fontId="3"/>
  </si>
  <si>
    <t>川越市新宿町1-17-17</t>
    <rPh sb="0" eb="3">
      <t>カワゴエシ</t>
    </rPh>
    <rPh sb="3" eb="6">
      <t>アラジュクチョウ</t>
    </rPh>
    <phoneticPr fontId="3"/>
  </si>
  <si>
    <t>さいたま市岩槻区太田3-1-1</t>
    <rPh sb="4" eb="5">
      <t>シ</t>
    </rPh>
    <rPh sb="5" eb="7">
      <t>イワツキ</t>
    </rPh>
    <rPh sb="7" eb="8">
      <t>ク</t>
    </rPh>
    <rPh sb="8" eb="10">
      <t>オオタ</t>
    </rPh>
    <phoneticPr fontId="3"/>
  </si>
  <si>
    <t>草加市松江1-1-5</t>
    <rPh sb="0" eb="3">
      <t>ソウカシ</t>
    </rPh>
    <rPh sb="3" eb="5">
      <t>マツエ</t>
    </rPh>
    <phoneticPr fontId="3"/>
  </si>
  <si>
    <t>さいたま市緑区中尾1440-8</t>
  </si>
  <si>
    <t>秩父郡小鹿野町小鹿野167-1</t>
    <rPh sb="7" eb="10">
      <t>オガノ</t>
    </rPh>
    <phoneticPr fontId="3"/>
  </si>
  <si>
    <t>鴻巣市中央29-1</t>
    <rPh sb="0" eb="3">
      <t>コウノスシ</t>
    </rPh>
    <rPh sb="3" eb="5">
      <t>チュウオウ</t>
    </rPh>
    <phoneticPr fontId="3"/>
  </si>
  <si>
    <t>深谷市本住町17-1</t>
  </si>
  <si>
    <t>新座市民会館　</t>
    <rPh sb="0" eb="3">
      <t>ニイザシ</t>
    </rPh>
    <rPh sb="3" eb="5">
      <t>ミンカイ</t>
    </rPh>
    <rPh sb="5" eb="6">
      <t>カン</t>
    </rPh>
    <phoneticPr fontId="3"/>
  </si>
  <si>
    <t>講習日</t>
    <rPh sb="0" eb="2">
      <t>コウシュウ</t>
    </rPh>
    <phoneticPr fontId="3"/>
  </si>
  <si>
    <t>所　在　地</t>
    <rPh sb="0" eb="1">
      <t>ショ</t>
    </rPh>
    <rPh sb="2" eb="3">
      <t>ザイ</t>
    </rPh>
    <rPh sb="4" eb="5">
      <t>チ</t>
    </rPh>
    <phoneticPr fontId="3"/>
  </si>
  <si>
    <t>ウェスタ川越（大ホール）</t>
    <rPh sb="4" eb="6">
      <t>カワゴエ</t>
    </rPh>
    <rPh sb="7" eb="8">
      <t>ダイ</t>
    </rPh>
    <phoneticPr fontId="3"/>
  </si>
  <si>
    <t>比企郡嵐山町菅谷728</t>
    <rPh sb="0" eb="3">
      <t>ヒキグン</t>
    </rPh>
    <rPh sb="3" eb="6">
      <t>ランザンマチ</t>
    </rPh>
    <rPh sb="6" eb="8">
      <t>スガヤ</t>
    </rPh>
    <phoneticPr fontId="2"/>
  </si>
  <si>
    <t>秩父市田村1377</t>
    <rPh sb="2" eb="3">
      <t>シ</t>
    </rPh>
    <rPh sb="3" eb="5">
      <t>タムラ</t>
    </rPh>
    <phoneticPr fontId="2"/>
  </si>
  <si>
    <t>坂戸市文化会館ふれあ</t>
    <rPh sb="0" eb="3">
      <t>サカドシ</t>
    </rPh>
    <rPh sb="3" eb="5">
      <t>ブンカ</t>
    </rPh>
    <rPh sb="5" eb="7">
      <t>カイカン</t>
    </rPh>
    <phoneticPr fontId="3"/>
  </si>
  <si>
    <t>さいたま市民会館おおみや（ﾚｲﾎﾞｯｸﾎｰﾙ）</t>
    <phoneticPr fontId="3"/>
  </si>
  <si>
    <t>さいたま市大宮区大門2-118</t>
    <rPh sb="4" eb="5">
      <t>シ</t>
    </rPh>
    <rPh sb="5" eb="8">
      <t>オオミヤク</t>
    </rPh>
    <rPh sb="8" eb="10">
      <t>ダイモン</t>
    </rPh>
    <phoneticPr fontId="3"/>
  </si>
  <si>
    <t>さいたま市南区根岸1-7-1</t>
    <rPh sb="4" eb="5">
      <t>シ</t>
    </rPh>
    <rPh sb="5" eb="7">
      <t>ミナミク</t>
    </rPh>
    <rPh sb="7" eb="9">
      <t>ネギシ</t>
    </rPh>
    <phoneticPr fontId="2"/>
  </si>
  <si>
    <t>さいたま市西部文化センタ－</t>
  </si>
  <si>
    <t>さいたま市西区三橋6-642-4</t>
  </si>
  <si>
    <t>小鹿野文化センタ－（大ホール）</t>
    <phoneticPr fontId="2"/>
  </si>
  <si>
    <t>プラザイ－スト</t>
  </si>
  <si>
    <t>鴻巣市文化センター　クレアこうのす（大ホール）</t>
    <rPh sb="0" eb="3">
      <t>コウノスシ</t>
    </rPh>
    <rPh sb="3" eb="5">
      <t>ブンカ</t>
    </rPh>
    <rPh sb="18" eb="19">
      <t>ダイ</t>
    </rPh>
    <phoneticPr fontId="3"/>
  </si>
  <si>
    <t>飯能市市民会館</t>
  </si>
  <si>
    <t>飯能市大字飯能226-2</t>
    <rPh sb="3" eb="5">
      <t>オオアザ</t>
    </rPh>
    <phoneticPr fontId="3"/>
  </si>
  <si>
    <t>響の森桶川市民ホール　</t>
    <rPh sb="0" eb="1">
      <t>ヒビキ</t>
    </rPh>
    <rPh sb="2" eb="3">
      <t>モリ</t>
    </rPh>
    <phoneticPr fontId="2"/>
  </si>
  <si>
    <t>桶川市若宮1-5-9</t>
  </si>
  <si>
    <t>新座市野火止1-1-2</t>
    <rPh sb="0" eb="3">
      <t>ニイザシ</t>
    </rPh>
    <rPh sb="3" eb="5">
      <t>ノビ</t>
    </rPh>
    <rPh sb="5" eb="6">
      <t>ドメ</t>
    </rPh>
    <phoneticPr fontId="3"/>
  </si>
  <si>
    <t>狭山市市民会館（大ホール）</t>
    <rPh sb="8" eb="9">
      <t>ダイ</t>
    </rPh>
    <phoneticPr fontId="2"/>
  </si>
  <si>
    <t>狭山市入間川2-33-1</t>
  </si>
  <si>
    <t>国立女性教育会館研修棟講堂</t>
    <rPh sb="0" eb="8">
      <t>コクリツジョセイキョウイクカイカン</t>
    </rPh>
    <rPh sb="8" eb="11">
      <t>ケンシュウトウ</t>
    </rPh>
    <rPh sb="11" eb="13">
      <t>コウドウ</t>
    </rPh>
    <phoneticPr fontId="2"/>
  </si>
  <si>
    <t>本庄市民文化会館（大ホール）</t>
    <rPh sb="9" eb="10">
      <t>ダイ</t>
    </rPh>
    <phoneticPr fontId="2"/>
  </si>
  <si>
    <t>本庄市北堀1422-3</t>
  </si>
  <si>
    <t>駐車情報</t>
    <rPh sb="0" eb="2">
      <t>チュウシャ</t>
    </rPh>
    <rPh sb="2" eb="4">
      <t>ジョウホウ</t>
    </rPh>
    <phoneticPr fontId="2"/>
  </si>
  <si>
    <t>台</t>
    <rPh sb="0" eb="1">
      <t>ダイ</t>
    </rPh>
    <phoneticPr fontId="2"/>
  </si>
  <si>
    <t>臨時🄿</t>
    <rPh sb="0" eb="2">
      <t>リンジ</t>
    </rPh>
    <phoneticPr fontId="2"/>
  </si>
  <si>
    <t>回数</t>
    <rPh sb="0" eb="2">
      <t>カイスウ</t>
    </rPh>
    <phoneticPr fontId="2"/>
  </si>
  <si>
    <t>有料</t>
    <rPh sb="0" eb="2">
      <t>ユウリョウ</t>
    </rPh>
    <phoneticPr fontId="2"/>
  </si>
  <si>
    <t>駐車場なし</t>
    <rPh sb="0" eb="3">
      <t>チュウシャジョウ</t>
    </rPh>
    <phoneticPr fontId="2"/>
  </si>
  <si>
    <t>令和７年度安全運転管理者等講習会場駐車情報　</t>
    <rPh sb="0" eb="2">
      <t>レイワ</t>
    </rPh>
    <rPh sb="3" eb="4">
      <t>ネン</t>
    </rPh>
    <rPh sb="4" eb="5">
      <t>ド</t>
    </rPh>
    <rPh sb="5" eb="7">
      <t>アンゼン</t>
    </rPh>
    <rPh sb="7" eb="9">
      <t>ウンテン</t>
    </rPh>
    <rPh sb="9" eb="12">
      <t>カンリシャ</t>
    </rPh>
    <rPh sb="12" eb="13">
      <t>トウ</t>
    </rPh>
    <rPh sb="13" eb="15">
      <t>コウシュウ</t>
    </rPh>
    <rPh sb="15" eb="17">
      <t>カイジョウ</t>
    </rPh>
    <rPh sb="17" eb="19">
      <t>チュウシャ</t>
    </rPh>
    <rPh sb="19" eb="21">
      <t>ジョウホウ</t>
    </rPh>
    <phoneticPr fontId="3"/>
  </si>
  <si>
    <t>さいたま市文化センター（大ホール）</t>
    <rPh sb="4" eb="5">
      <t>シ</t>
    </rPh>
    <rPh sb="5" eb="7">
      <t>ブンカ</t>
    </rPh>
    <phoneticPr fontId="2"/>
  </si>
  <si>
    <t>オンライン講習</t>
    <rPh sb="5" eb="7">
      <t>コウシュウ</t>
    </rPh>
    <phoneticPr fontId="2"/>
  </si>
  <si>
    <t>春日部市民文化会館（大ホール）</t>
    <rPh sb="10" eb="11">
      <t>ダイ</t>
    </rPh>
    <phoneticPr fontId="2"/>
  </si>
  <si>
    <t>　駐車場のない会場や台数制限のある会場がありますので、可能な限り公共交通機関をご利用ください。</t>
    <rPh sb="1" eb="4">
      <t>チュウシャジョウ</t>
    </rPh>
    <rPh sb="7" eb="9">
      <t>カイジョウ</t>
    </rPh>
    <rPh sb="10" eb="12">
      <t>ダイスウ</t>
    </rPh>
    <rPh sb="12" eb="14">
      <t>セイゲン</t>
    </rPh>
    <rPh sb="17" eb="19">
      <t>カイジョウ</t>
    </rPh>
    <rPh sb="27" eb="29">
      <t>カノウ</t>
    </rPh>
    <rPh sb="30" eb="31">
      <t>カギ</t>
    </rPh>
    <rPh sb="32" eb="38">
      <t>コウキョウコウツウキカン</t>
    </rPh>
    <rPh sb="40" eb="42">
      <t>リヨウ</t>
    </rPh>
    <phoneticPr fontId="2"/>
  </si>
  <si>
    <t>～受講される皆様へのお願い～</t>
    <rPh sb="1" eb="3">
      <t>ジュコウ</t>
    </rPh>
    <rPh sb="6" eb="8">
      <t>ミナサマ</t>
    </rPh>
    <rPh sb="11" eb="12">
      <t>ネガ</t>
    </rPh>
    <phoneticPr fontId="2"/>
  </si>
  <si>
    <t>駐　車　場　案　内　図</t>
    <rPh sb="0" eb="1">
      <t>チュウ</t>
    </rPh>
    <rPh sb="2" eb="3">
      <t>クルマ</t>
    </rPh>
    <rPh sb="4" eb="5">
      <t>バ</t>
    </rPh>
    <rPh sb="6" eb="7">
      <t>アン</t>
    </rPh>
    <rPh sb="8" eb="9">
      <t>ナイ</t>
    </rPh>
    <rPh sb="10" eb="11">
      <t>ズ</t>
    </rPh>
    <phoneticPr fontId="2"/>
  </si>
  <si>
    <t>🚥</t>
    <phoneticPr fontId="2"/>
  </si>
  <si>
    <t>臨時
駐車場</t>
    <rPh sb="0" eb="2">
      <t>リンジ</t>
    </rPh>
    <rPh sb="3" eb="6">
      <t>チュウシャジョウ</t>
    </rPh>
    <phoneticPr fontId="2"/>
  </si>
  <si>
    <t>🚌</t>
    <phoneticPr fontId="2"/>
  </si>
  <si>
    <t>バス停</t>
    <rPh sb="2" eb="3">
      <t>テイ</t>
    </rPh>
    <phoneticPr fontId="2"/>
  </si>
  <si>
    <t>臨時駐車場</t>
    <rPh sb="0" eb="2">
      <t>リンジ</t>
    </rPh>
    <rPh sb="2" eb="5">
      <t>チュウシャジョウ</t>
    </rPh>
    <phoneticPr fontId="2"/>
  </si>
  <si>
    <t>文化会館
駐車場</t>
    <rPh sb="0" eb="4">
      <t>ブンカカイカン</t>
    </rPh>
    <rPh sb="5" eb="8">
      <t>チュウシャジョウ</t>
    </rPh>
    <phoneticPr fontId="2"/>
  </si>
  <si>
    <r>
      <t>　駐車情報欄　「有料」…駐車場は有料（料金は、各会場のホームページ等で確認してください。）
　　　　　　　　　 「</t>
    </r>
    <r>
      <rPr>
        <b/>
        <u/>
        <sz val="14"/>
        <color rgb="FFFF0000"/>
        <rFont val="ＭＳ Ｐ明朝"/>
        <family val="1"/>
        <charset val="128"/>
      </rPr>
      <t>臨時</t>
    </r>
    <r>
      <rPr>
        <b/>
        <u/>
        <sz val="14"/>
        <color rgb="FFFF0000"/>
        <rFont val="Segoe UI Symbol"/>
        <family val="1"/>
      </rPr>
      <t>🄿</t>
    </r>
    <r>
      <rPr>
        <b/>
        <sz val="14"/>
        <rFont val="ＭＳ Ｐ明朝"/>
        <family val="1"/>
        <charset val="128"/>
      </rPr>
      <t>」…臨時駐車場あり（</t>
    </r>
    <r>
      <rPr>
        <b/>
        <u/>
        <sz val="14"/>
        <rFont val="ＭＳ Ｐ明朝"/>
        <family val="1"/>
        <charset val="128"/>
      </rPr>
      <t>臨時</t>
    </r>
    <r>
      <rPr>
        <b/>
        <u/>
        <sz val="14"/>
        <rFont val="Segoe UI Symbol"/>
        <family val="1"/>
      </rPr>
      <t>🄿</t>
    </r>
    <r>
      <rPr>
        <b/>
        <sz val="14"/>
        <rFont val="ＭＳ Ｐ明朝"/>
        <family val="1"/>
        <charset val="128"/>
      </rPr>
      <t>をクリックすると案内図が確認できます。）</t>
    </r>
    <rPh sb="1" eb="5">
      <t>チュウシャジョウホウ</t>
    </rPh>
    <rPh sb="5" eb="6">
      <t>ラン</t>
    </rPh>
    <rPh sb="8" eb="10">
      <t>ユウリョウ</t>
    </rPh>
    <rPh sb="24" eb="26">
      <t>リョウキン</t>
    </rPh>
    <rPh sb="28" eb="29">
      <t>カク</t>
    </rPh>
    <rPh sb="29" eb="31">
      <t>カイジョウ</t>
    </rPh>
    <rPh sb="38" eb="39">
      <t>トウ</t>
    </rPh>
    <rPh sb="40" eb="42">
      <t>カクニン</t>
    </rPh>
    <rPh sb="62" eb="64">
      <t>リンジ</t>
    </rPh>
    <rPh sb="68" eb="70">
      <t>リンジ</t>
    </rPh>
    <rPh sb="70" eb="73">
      <t>チュウシャジョウ</t>
    </rPh>
    <rPh sb="76" eb="78">
      <t>リンジ</t>
    </rPh>
    <rPh sb="88" eb="91">
      <t>アンナイズ</t>
    </rPh>
    <rPh sb="92" eb="94">
      <t>カクニン</t>
    </rPh>
    <phoneticPr fontId="2"/>
  </si>
  <si>
    <t>〇　公共交通機関ご利用のお願い
　　坂戸市文化会館の駐車場は、駐車台数に限りがありますので、可能な限り、
　公共交通機関のご利用をお願いいたします。</t>
    <phoneticPr fontId="2"/>
  </si>
  <si>
    <t>〇　車両利用の方へのお願い
　　坂戸市文化会館の駐車場が満車の際は、臨時駐車場（永源寺駐車場）を
　ご利用ください。（徒歩約10分）</t>
    <rPh sb="1" eb="2">
      <t>カタ</t>
    </rPh>
    <rPh sb="5" eb="6">
      <t>ネガ</t>
    </rPh>
    <rPh sb="10" eb="13">
      <t>サヤマシ</t>
    </rPh>
    <rPh sb="13" eb="15">
      <t>シミン</t>
    </rPh>
    <rPh sb="15" eb="16">
      <t>ネガ</t>
    </rPh>
    <rPh sb="16" eb="19">
      <t>サカドシ</t>
    </rPh>
    <rPh sb="19" eb="21">
      <t>ブンカ</t>
    </rPh>
    <rPh sb="23" eb="25">
      <t>カイカン</t>
    </rPh>
    <rPh sb="26" eb="28">
      <t>チュウシャ</t>
    </rPh>
    <rPh sb="34" eb="36">
      <t>リンジ</t>
    </rPh>
    <rPh sb="37" eb="40">
      <t>サヤマテン</t>
    </rPh>
    <rPh sb="40" eb="43">
      <t>エイゲンジヤク</t>
    </rPh>
    <phoneticPr fontId="2"/>
  </si>
  <si>
    <t>至北坂戸駅</t>
    <rPh sb="0" eb="1">
      <t>イタ</t>
    </rPh>
    <rPh sb="1" eb="2">
      <t>キタ</t>
    </rPh>
    <rPh sb="2" eb="4">
      <t>サカド</t>
    </rPh>
    <rPh sb="4" eb="5">
      <t>エキ</t>
    </rPh>
    <phoneticPr fontId="2"/>
  </si>
  <si>
    <t>坂戸小</t>
    <rPh sb="0" eb="3">
      <t>サカドショウ</t>
    </rPh>
    <phoneticPr fontId="2"/>
  </si>
  <si>
    <r>
      <t xml:space="preserve">坂戸市文化会館
ふれあ
</t>
    </r>
    <r>
      <rPr>
        <b/>
        <sz val="10"/>
        <color theme="1"/>
        <rFont val="游ゴシック"/>
        <family val="3"/>
        <charset val="128"/>
        <scheme val="minor"/>
      </rPr>
      <t>坂戸市元町17-1</t>
    </r>
    <rPh sb="0" eb="3">
      <t>サカドシ</t>
    </rPh>
    <rPh sb="3" eb="7">
      <t>ブンカカイカン</t>
    </rPh>
    <phoneticPr fontId="2"/>
  </si>
  <si>
    <t>至坂戸西
ｽﾏｰﾄIC</t>
    <phoneticPr fontId="2"/>
  </si>
  <si>
    <t>至坂戸
市役所</t>
    <rPh sb="0" eb="1">
      <t>イタ</t>
    </rPh>
    <rPh sb="1" eb="3">
      <t>サカド</t>
    </rPh>
    <rPh sb="4" eb="7">
      <t>シヤクショ</t>
    </rPh>
    <phoneticPr fontId="2"/>
  </si>
  <si>
    <t>〒</t>
    <phoneticPr fontId="2"/>
  </si>
  <si>
    <t>永源寺</t>
    <rPh sb="0" eb="3">
      <t>エイゲンジ</t>
    </rPh>
    <phoneticPr fontId="2"/>
  </si>
  <si>
    <r>
      <rPr>
        <sz val="10"/>
        <color theme="1"/>
        <rFont val="游ゴシック"/>
        <family val="3"/>
        <charset val="128"/>
        <scheme val="minor"/>
      </rPr>
      <t>　</t>
    </r>
    <r>
      <rPr>
        <sz val="12"/>
        <color theme="1"/>
        <rFont val="游ゴシック"/>
        <family val="3"/>
        <charset val="128"/>
        <scheme val="minor"/>
      </rPr>
      <t>☞</t>
    </r>
    <r>
      <rPr>
        <sz val="8"/>
        <color theme="1"/>
        <rFont val="游ゴシック"/>
        <family val="3"/>
        <charset val="128"/>
        <scheme val="minor"/>
      </rPr>
      <t>案内看板</t>
    </r>
    <rPh sb="2" eb="4">
      <t>アンナイ</t>
    </rPh>
    <rPh sb="4" eb="6">
      <t>カンバン</t>
    </rPh>
    <phoneticPr fontId="2"/>
  </si>
  <si>
    <r>
      <t>　　　　</t>
    </r>
    <r>
      <rPr>
        <b/>
        <sz val="10"/>
        <color theme="1"/>
        <rFont val="游ゴシック"/>
        <family val="3"/>
        <charset val="128"/>
        <scheme val="minor"/>
      </rPr>
      <t>中央図書館</t>
    </r>
    <rPh sb="4" eb="9">
      <t>チュウオウトショカン</t>
    </rPh>
    <phoneticPr fontId="2"/>
  </si>
  <si>
    <t>ﾛｰｿﾝ</t>
    <phoneticPr fontId="2"/>
  </si>
  <si>
    <t>坂戸市仲町12-69</t>
    <rPh sb="0" eb="3">
      <t>サカドシ</t>
    </rPh>
    <rPh sb="3" eb="5">
      <t>ナカマチ</t>
    </rPh>
    <phoneticPr fontId="2"/>
  </si>
  <si>
    <t>至坂戸駅</t>
    <rPh sb="0" eb="1">
      <t>イタ</t>
    </rPh>
    <rPh sb="1" eb="4">
      <t>サカドエキ</t>
    </rPh>
    <phoneticPr fontId="2"/>
  </si>
  <si>
    <t>〇　公共交通機関ご利用のお願い
　　さいたま市民会館いわつきの駐車場は、駐車台数に限りがありますので、
　可能な限り、公共交通機関のご利用をお願いいたします。</t>
    <rPh sb="22" eb="26">
      <t>シミンカイカン</t>
    </rPh>
    <phoneticPr fontId="2"/>
  </si>
  <si>
    <t>〇　車両利用の方へのお願い
　　さいたま市民会館いわつきの駐車場が満車の際は、霊友会第六支部の駐車場
　をご利用願います。（徒歩約８分）</t>
    <rPh sb="1" eb="2">
      <t>カタ</t>
    </rPh>
    <rPh sb="5" eb="6">
      <t>ネガ</t>
    </rPh>
    <rPh sb="10" eb="13">
      <t>サヤマシ</t>
    </rPh>
    <rPh sb="13" eb="15">
      <t>シミン</t>
    </rPh>
    <rPh sb="15" eb="16">
      <t>ネガ</t>
    </rPh>
    <rPh sb="39" eb="42">
      <t>レイユウカイ</t>
    </rPh>
    <rPh sb="42" eb="46">
      <t>ダイロクシブ</t>
    </rPh>
    <rPh sb="47" eb="50">
      <t>チュウシャジョウ</t>
    </rPh>
    <rPh sb="54" eb="56">
      <t>スギト</t>
    </rPh>
    <rPh sb="56" eb="57">
      <t>ネガ</t>
    </rPh>
    <rPh sb="62" eb="64">
      <t>トホ</t>
    </rPh>
    <rPh sb="64" eb="65">
      <t>ヤク</t>
    </rPh>
    <rPh sb="66" eb="67">
      <t>フン</t>
    </rPh>
    <phoneticPr fontId="2"/>
  </si>
  <si>
    <t>至岩槻駅</t>
    <rPh sb="0" eb="1">
      <t>イタ</t>
    </rPh>
    <rPh sb="1" eb="4">
      <t>イワツキエキ</t>
    </rPh>
    <phoneticPr fontId="2"/>
  </si>
  <si>
    <t>至春日部市</t>
    <rPh sb="0" eb="1">
      <t>イタ</t>
    </rPh>
    <rPh sb="1" eb="5">
      <t>カスカベシ</t>
    </rPh>
    <phoneticPr fontId="2"/>
  </si>
  <si>
    <t>岩槻消防署
太田出張所</t>
    <rPh sb="0" eb="2">
      <t>イワツキ</t>
    </rPh>
    <rPh sb="2" eb="5">
      <t>ショウボウショ</t>
    </rPh>
    <rPh sb="6" eb="8">
      <t>オオタ</t>
    </rPh>
    <rPh sb="8" eb="11">
      <t>シュッチョウショ</t>
    </rPh>
    <phoneticPr fontId="2"/>
  </si>
  <si>
    <t>霊友会第六支部
駐車場</t>
    <rPh sb="0" eb="3">
      <t>レイユウカイ</t>
    </rPh>
    <rPh sb="3" eb="5">
      <t>ダイロク</t>
    </rPh>
    <rPh sb="5" eb="7">
      <t>シブ</t>
    </rPh>
    <rPh sb="8" eb="11">
      <t>チュウシャジョウ</t>
    </rPh>
    <phoneticPr fontId="2"/>
  </si>
  <si>
    <r>
      <t>案内看板</t>
    </r>
    <r>
      <rPr>
        <sz val="11"/>
        <color theme="1"/>
        <rFont val="Segoe UI Symbol"/>
        <family val="2"/>
      </rPr>
      <t>👈</t>
    </r>
    <rPh sb="0" eb="4">
      <t>アンナイカンバン</t>
    </rPh>
    <phoneticPr fontId="2"/>
  </si>
  <si>
    <t>岩槻城址公園
子供広場</t>
    <phoneticPr fontId="2"/>
  </si>
  <si>
    <t>岩槻城址公園</t>
    <rPh sb="0" eb="2">
      <t>イワツキ</t>
    </rPh>
    <rPh sb="2" eb="6">
      <t>ジョウシコウエン</t>
    </rPh>
    <phoneticPr fontId="2"/>
  </si>
  <si>
    <t>市民会館駐車場</t>
    <rPh sb="0" eb="4">
      <t>シミンカイカン</t>
    </rPh>
    <rPh sb="4" eb="7">
      <t>チュウシャジョウ</t>
    </rPh>
    <phoneticPr fontId="2"/>
  </si>
  <si>
    <r>
      <t xml:space="preserve">さいたま市民会館
いわつき
</t>
    </r>
    <r>
      <rPr>
        <b/>
        <sz val="9"/>
        <color theme="1"/>
        <rFont val="游ゴシック"/>
        <family val="3"/>
        <charset val="128"/>
        <scheme val="minor"/>
      </rPr>
      <t>岩槻区太田3-1-1</t>
    </r>
    <rPh sb="4" eb="8">
      <t>シミンカイカン</t>
    </rPh>
    <rPh sb="15" eb="18">
      <t>イワツキク</t>
    </rPh>
    <rPh sb="18" eb="20">
      <t>オオタ</t>
    </rPh>
    <phoneticPr fontId="2"/>
  </si>
  <si>
    <t>岩槻城址公園
野球場</t>
    <rPh sb="0" eb="2">
      <t>イワツキ</t>
    </rPh>
    <rPh sb="2" eb="6">
      <t>ジョウシコウエン</t>
    </rPh>
    <rPh sb="7" eb="10">
      <t>ヤキュウジョウ</t>
    </rPh>
    <phoneticPr fontId="2"/>
  </si>
  <si>
    <t>　　至国道16号</t>
    <rPh sb="2" eb="3">
      <t>イタ</t>
    </rPh>
    <rPh sb="3" eb="5">
      <t>コクドウ</t>
    </rPh>
    <rPh sb="7" eb="8">
      <t>ゴウ</t>
    </rPh>
    <phoneticPr fontId="2"/>
  </si>
  <si>
    <t>〇　公共交通機関ご利用のお願い
　　クレアこうのすの駐車場は、駐車台数に限りがありますので、
　可能な限り、公共交通機関のご利用をお願いいたします。</t>
    <phoneticPr fontId="2"/>
  </si>
  <si>
    <t>〇　車両利用の方へのお願い
　　クレアこうのすの駐車場が満車の際は、臨時駐車場をご利用
　願います。</t>
    <rPh sb="1" eb="2">
      <t>カタ</t>
    </rPh>
    <rPh sb="5" eb="6">
      <t>ネガ</t>
    </rPh>
    <rPh sb="10" eb="13">
      <t>サヤマシ</t>
    </rPh>
    <rPh sb="13" eb="15">
      <t>シミン</t>
    </rPh>
    <rPh sb="15" eb="16">
      <t>ネガ</t>
    </rPh>
    <rPh sb="34" eb="36">
      <t>リンジ</t>
    </rPh>
    <rPh sb="36" eb="39">
      <t>チュウシャジョウ</t>
    </rPh>
    <rPh sb="41" eb="43">
      <t>リヨウ</t>
    </rPh>
    <rPh sb="45" eb="46">
      <t>ネガ</t>
    </rPh>
    <phoneticPr fontId="2"/>
  </si>
  <si>
    <t>　　至運転免許センター</t>
    <rPh sb="2" eb="3">
      <t>イタ</t>
    </rPh>
    <rPh sb="3" eb="5">
      <t>ウンテン</t>
    </rPh>
    <rPh sb="5" eb="7">
      <t>メンキョ</t>
    </rPh>
    <phoneticPr fontId="2"/>
  </si>
  <si>
    <t>免許センター前</t>
    <rPh sb="0" eb="2">
      <t>メンキョ</t>
    </rPh>
    <rPh sb="6" eb="7">
      <t>マエ</t>
    </rPh>
    <phoneticPr fontId="2"/>
  </si>
  <si>
    <t>陸上競技場
（275台）</t>
    <rPh sb="0" eb="2">
      <t>リクジョウ</t>
    </rPh>
    <rPh sb="2" eb="5">
      <t>キョウギジョウ</t>
    </rPh>
    <rPh sb="10" eb="11">
      <t>ダイ</t>
    </rPh>
    <phoneticPr fontId="2"/>
  </si>
  <si>
    <t>中央小</t>
    <rPh sb="0" eb="3">
      <t>チュウオウショウ</t>
    </rPh>
    <phoneticPr fontId="2"/>
  </si>
  <si>
    <t>けやき通り</t>
    <rPh sb="3" eb="4">
      <t>ドオ</t>
    </rPh>
    <phoneticPr fontId="2"/>
  </si>
  <si>
    <t>駐車場（140台）</t>
    <rPh sb="0" eb="3">
      <t>チュウシャジョウ</t>
    </rPh>
    <rPh sb="7" eb="8">
      <t>ダイ</t>
    </rPh>
    <phoneticPr fontId="2"/>
  </si>
  <si>
    <t>クレアこうのす</t>
    <phoneticPr fontId="2"/>
  </si>
  <si>
    <t>せせらぎ公園</t>
    <rPh sb="4" eb="6">
      <t>コウエン</t>
    </rPh>
    <phoneticPr fontId="2"/>
  </si>
  <si>
    <t>総合体育館
（254台）</t>
    <rPh sb="0" eb="5">
      <t>ソウゴウタイイクカン</t>
    </rPh>
    <rPh sb="10" eb="11">
      <t>ダイ</t>
    </rPh>
    <phoneticPr fontId="2"/>
  </si>
  <si>
    <t>鴻巣市役所</t>
    <rPh sb="0" eb="5">
      <t>コウノスシヤクショ</t>
    </rPh>
    <phoneticPr fontId="2"/>
  </si>
  <si>
    <t>　　至国道17号</t>
    <rPh sb="2" eb="3">
      <t>イタ</t>
    </rPh>
    <rPh sb="3" eb="5">
      <t>コクドウ</t>
    </rPh>
    <rPh sb="7" eb="8">
      <t>ゴウ</t>
    </rPh>
    <phoneticPr fontId="2"/>
  </si>
  <si>
    <t>西部文化ｾﾝﾀｰ🄿</t>
    <rPh sb="0" eb="4">
      <t>セイブブンカ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</si>
</sst>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m&quot;月&quot;d&quot;日&quot;;@"/>
  </numFmts>
  <fonts count="4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2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8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4"/>
      <color theme="1"/>
      <name val="ＭＳ Ｐ明朝"/>
      <family val="1"/>
      <charset val="128"/>
    </font>
    <font>
      <sz val="12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b/>
      <sz val="22"/>
      <name val="ＭＳ 明朝"/>
      <family val="1"/>
      <charset val="128"/>
    </font>
    <font>
      <b/>
      <sz val="10"/>
      <name val="ＭＳ Ｐ明朝"/>
      <family val="1"/>
      <charset val="128"/>
    </font>
    <font>
      <sz val="11"/>
      <name val="ＭＳ Ｐゴシック"/>
      <family val="3"/>
      <charset val="128"/>
    </font>
    <font>
      <b/>
      <sz val="12"/>
      <name val="ＭＳ 明朝"/>
      <family val="1"/>
      <charset val="128"/>
    </font>
    <font>
      <i/>
      <u/>
      <sz val="11"/>
      <color rgb="FFFF0000"/>
      <name val="ＭＳ 明朝"/>
      <family val="1"/>
      <charset val="128"/>
    </font>
    <font>
      <b/>
      <u/>
      <sz val="14"/>
      <color rgb="FFFF0000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b/>
      <sz val="18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Segoe UI Symbol"/>
      <family val="2"/>
    </font>
    <font>
      <b/>
      <sz val="9"/>
      <color theme="1"/>
      <name val="游ゴシック"/>
      <family val="3"/>
      <charset val="128"/>
      <scheme val="minor"/>
    </font>
    <font>
      <sz val="11"/>
      <color theme="1"/>
      <name val="Segoe UI Symbol"/>
      <family val="2"/>
    </font>
    <font>
      <sz val="10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b/>
      <sz val="18"/>
      <color theme="1"/>
      <name val="Segoe UI Symbol"/>
      <family val="3"/>
    </font>
    <font>
      <b/>
      <sz val="10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b/>
      <u/>
      <sz val="11"/>
      <color rgb="FFFF0000"/>
      <name val="ＭＳ 明朝"/>
      <family val="1"/>
      <charset val="128"/>
    </font>
    <font>
      <b/>
      <u/>
      <sz val="14"/>
      <name val="ＭＳ Ｐ明朝"/>
      <family val="1"/>
      <charset val="128"/>
    </font>
    <font>
      <b/>
      <u/>
      <sz val="14"/>
      <name val="Segoe UI Symbol"/>
      <family val="1"/>
    </font>
    <font>
      <b/>
      <u/>
      <sz val="14"/>
      <color rgb="FFFF0000"/>
      <name val="Segoe UI Symbol"/>
      <family val="1"/>
    </font>
    <font>
      <sz val="12"/>
      <color rgb="FF0070C0"/>
      <name val="Segoe UI Symbol"/>
      <family val="2"/>
    </font>
    <font>
      <sz val="11"/>
      <color rgb="FF0070C0"/>
      <name val="游ゴシック"/>
      <family val="3"/>
      <charset val="128"/>
      <scheme val="minor"/>
    </font>
    <font>
      <sz val="11"/>
      <color rgb="FF0070C0"/>
      <name val="Segoe UI Symbol"/>
      <family val="2"/>
    </font>
    <font>
      <sz val="9"/>
      <color rgb="FF0070C0"/>
      <name val="游ゴシック"/>
      <family val="2"/>
      <charset val="128"/>
      <scheme val="minor"/>
    </font>
    <font>
      <b/>
      <sz val="18"/>
      <color theme="1"/>
      <name val="Segoe UI Symbol"/>
      <family val="2"/>
    </font>
    <font>
      <sz val="9"/>
      <color theme="1"/>
      <name val="游ゴシック"/>
      <family val="3"/>
      <charset val="128"/>
      <scheme val="minor"/>
    </font>
    <font>
      <b/>
      <u/>
      <sz val="11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gray125">
        <bgColor theme="9" tint="0.59999389629810485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82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medium">
        <color indexed="64"/>
      </right>
      <top style="medium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6" fontId="1" fillId="0" borderId="0" applyFont="0" applyFill="0" applyBorder="0" applyAlignment="0" applyProtection="0">
      <alignment vertical="center"/>
    </xf>
    <xf numFmtId="6" fontId="14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271">
    <xf numFmtId="0" fontId="0" fillId="0" borderId="0" xfId="0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center"/>
    </xf>
    <xf numFmtId="0" fontId="11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6" fontId="15" fillId="2" borderId="9" xfId="0" applyNumberFormat="1" applyFont="1" applyFill="1" applyBorder="1" applyAlignment="1">
      <alignment horizontal="distributed" vertical="center"/>
    </xf>
    <xf numFmtId="176" fontId="15" fillId="2" borderId="10" xfId="0" applyNumberFormat="1" applyFont="1" applyFill="1" applyBorder="1" applyAlignment="1">
      <alignment horizontal="distributed" vertical="center"/>
    </xf>
    <xf numFmtId="176" fontId="15" fillId="2" borderId="4" xfId="0" applyNumberFormat="1" applyFont="1" applyFill="1" applyBorder="1" applyAlignment="1">
      <alignment horizontal="distributed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right" vertical="center" wrapText="1"/>
    </xf>
    <xf numFmtId="0" fontId="13" fillId="2" borderId="13" xfId="0" applyFont="1" applyFill="1" applyBorder="1" applyAlignment="1">
      <alignment horizontal="right" vertical="center" wrapText="1"/>
    </xf>
    <xf numFmtId="0" fontId="13" fillId="2" borderId="15" xfId="0" applyFont="1" applyFill="1" applyBorder="1" applyAlignment="1">
      <alignment horizontal="righ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right" vertical="center" wrapText="1"/>
    </xf>
    <xf numFmtId="0" fontId="13" fillId="2" borderId="6" xfId="0" applyFont="1" applyFill="1" applyBorder="1" applyAlignment="1">
      <alignment horizontal="right" vertical="center" wrapText="1"/>
    </xf>
    <xf numFmtId="0" fontId="13" fillId="2" borderId="7" xfId="0" applyFont="1" applyFill="1" applyBorder="1" applyAlignment="1">
      <alignment horizontal="right" vertical="center" wrapText="1"/>
    </xf>
    <xf numFmtId="176" fontId="15" fillId="0" borderId="9" xfId="0" applyNumberFormat="1" applyFont="1" applyBorder="1" applyAlignment="1">
      <alignment horizontal="distributed" vertical="center"/>
    </xf>
    <xf numFmtId="0" fontId="13" fillId="0" borderId="14" xfId="0" applyFont="1" applyBorder="1" applyAlignment="1">
      <alignment horizontal="right" vertical="center" wrapText="1"/>
    </xf>
    <xf numFmtId="0" fontId="13" fillId="0" borderId="3" xfId="0" applyFont="1" applyBorder="1" applyAlignment="1">
      <alignment horizontal="right" vertical="center" wrapText="1"/>
    </xf>
    <xf numFmtId="0" fontId="13" fillId="0" borderId="3" xfId="0" applyFont="1" applyBorder="1" applyAlignment="1">
      <alignment horizontal="left" vertical="center" wrapText="1"/>
    </xf>
    <xf numFmtId="176" fontId="15" fillId="0" borderId="10" xfId="0" applyNumberFormat="1" applyFont="1" applyBorder="1" applyAlignment="1">
      <alignment horizontal="distributed" vertical="center"/>
    </xf>
    <xf numFmtId="176" fontId="15" fillId="0" borderId="4" xfId="0" applyNumberFormat="1" applyFont="1" applyBorder="1" applyAlignment="1">
      <alignment horizontal="distributed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5" fillId="0" borderId="1" xfId="0" applyFont="1" applyBorder="1" applyAlignment="1">
      <alignment vertical="center" shrinkToFit="1"/>
    </xf>
    <xf numFmtId="0" fontId="4" fillId="0" borderId="1" xfId="0" applyFont="1" applyBorder="1">
      <alignment vertical="center"/>
    </xf>
    <xf numFmtId="0" fontId="15" fillId="0" borderId="2" xfId="0" applyFont="1" applyBorder="1" applyAlignment="1">
      <alignment vertical="center" shrinkToFit="1"/>
    </xf>
    <xf numFmtId="0" fontId="15" fillId="0" borderId="3" xfId="0" applyFont="1" applyBorder="1" applyAlignment="1">
      <alignment vertical="center" shrinkToFit="1"/>
    </xf>
    <xf numFmtId="0" fontId="4" fillId="0" borderId="3" xfId="0" applyFont="1" applyBorder="1">
      <alignment vertical="center"/>
    </xf>
    <xf numFmtId="0" fontId="15" fillId="0" borderId="7" xfId="0" applyFont="1" applyBorder="1" applyAlignment="1">
      <alignment vertical="center" shrinkToFit="1"/>
    </xf>
    <xf numFmtId="0" fontId="4" fillId="0" borderId="9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5" fillId="0" borderId="18" xfId="0" applyFont="1" applyBorder="1" applyAlignment="1">
      <alignment vertical="center" shrinkToFit="1"/>
    </xf>
    <xf numFmtId="0" fontId="15" fillId="0" borderId="6" xfId="0" applyFont="1" applyBorder="1" applyAlignment="1">
      <alignment vertical="center" shrinkToFit="1"/>
    </xf>
    <xf numFmtId="0" fontId="4" fillId="2" borderId="4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 shrinkToFit="1"/>
    </xf>
    <xf numFmtId="0" fontId="15" fillId="2" borderId="3" xfId="0" applyFont="1" applyFill="1" applyBorder="1" applyAlignment="1">
      <alignment vertical="center" shrinkToFit="1"/>
    </xf>
    <xf numFmtId="0" fontId="4" fillId="2" borderId="9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vertical="center" shrinkToFit="1"/>
    </xf>
    <xf numFmtId="0" fontId="15" fillId="2" borderId="6" xfId="0" applyFont="1" applyFill="1" applyBorder="1" applyAlignment="1">
      <alignment vertical="center" shrinkToFit="1"/>
    </xf>
    <xf numFmtId="0" fontId="15" fillId="2" borderId="1" xfId="0" applyFont="1" applyFill="1" applyBorder="1" applyAlignment="1">
      <alignment horizontal="left" vertical="center" shrinkToFit="1"/>
    </xf>
    <xf numFmtId="0" fontId="15" fillId="2" borderId="3" xfId="0" applyFont="1" applyFill="1" applyBorder="1" applyAlignment="1">
      <alignment horizontal="left" vertical="center" shrinkToFit="1"/>
    </xf>
    <xf numFmtId="0" fontId="4" fillId="2" borderId="10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vertical="center" shrinkToFit="1"/>
    </xf>
    <xf numFmtId="0" fontId="15" fillId="2" borderId="7" xfId="0" applyFont="1" applyFill="1" applyBorder="1" applyAlignment="1">
      <alignment vertical="center" shrinkToFit="1"/>
    </xf>
    <xf numFmtId="0" fontId="19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vertical="center" wrapText="1"/>
    </xf>
    <xf numFmtId="0" fontId="21" fillId="0" borderId="0" xfId="0" applyFont="1">
      <alignment vertical="center"/>
    </xf>
    <xf numFmtId="0" fontId="22" fillId="0" borderId="34" xfId="0" applyFont="1" applyBorder="1" applyAlignment="1">
      <alignment horizontal="center" vertical="center"/>
    </xf>
    <xf numFmtId="0" fontId="0" fillId="0" borderId="34" xfId="0" applyBorder="1">
      <alignment vertical="center"/>
    </xf>
    <xf numFmtId="0" fontId="0" fillId="0" borderId="36" xfId="0" applyBorder="1">
      <alignment vertical="center"/>
    </xf>
    <xf numFmtId="0" fontId="0" fillId="0" borderId="35" xfId="0" applyBorder="1">
      <alignment vertical="center"/>
    </xf>
    <xf numFmtId="0" fontId="23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0" fillId="0" borderId="42" xfId="0" applyBorder="1">
      <alignment vertical="center"/>
    </xf>
    <xf numFmtId="0" fontId="0" fillId="0" borderId="44" xfId="0" applyBorder="1">
      <alignment vertical="center"/>
    </xf>
    <xf numFmtId="0" fontId="25" fillId="0" borderId="0" xfId="0" applyFont="1">
      <alignment vertical="center"/>
    </xf>
    <xf numFmtId="0" fontId="0" fillId="0" borderId="8" xfId="0" applyBorder="1">
      <alignment vertical="center"/>
    </xf>
    <xf numFmtId="0" fontId="0" fillId="0" borderId="41" xfId="0" applyBorder="1">
      <alignment vertical="center"/>
    </xf>
    <xf numFmtId="0" fontId="19" fillId="0" borderId="34" xfId="0" applyFont="1" applyBorder="1" applyAlignment="1">
      <alignment horizontal="center" vertical="center"/>
    </xf>
    <xf numFmtId="0" fontId="0" fillId="0" borderId="54" xfId="0" applyBorder="1">
      <alignment vertical="center"/>
    </xf>
    <xf numFmtId="0" fontId="19" fillId="0" borderId="36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1" fillId="0" borderId="48" xfId="0" applyFont="1" applyBorder="1" applyAlignment="1">
      <alignment vertical="center" wrapText="1"/>
    </xf>
    <xf numFmtId="0" fontId="21" fillId="0" borderId="43" xfId="0" applyFont="1" applyBorder="1">
      <alignment vertical="center"/>
    </xf>
    <xf numFmtId="0" fontId="21" fillId="0" borderId="0" xfId="0" applyFont="1" applyAlignment="1">
      <alignment vertical="center" wrapText="1"/>
    </xf>
    <xf numFmtId="0" fontId="21" fillId="0" borderId="54" xfId="0" applyFont="1" applyBorder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2" borderId="1" xfId="3" applyFont="1" applyFill="1" applyBorder="1">
      <alignment vertical="center"/>
    </xf>
    <xf numFmtId="0" fontId="32" fillId="2" borderId="2" xfId="3" applyFont="1" applyFill="1" applyBorder="1">
      <alignment vertical="center"/>
    </xf>
    <xf numFmtId="0" fontId="21" fillId="0" borderId="35" xfId="0" applyFont="1" applyBorder="1" applyAlignment="1">
      <alignment horizontal="center" vertical="center"/>
    </xf>
    <xf numFmtId="0" fontId="36" fillId="0" borderId="36" xfId="0" applyFont="1" applyBorder="1" applyAlignment="1">
      <alignment horizontal="right" vertical="center"/>
    </xf>
    <xf numFmtId="0" fontId="0" fillId="0" borderId="34" xfId="0" applyBorder="1" applyAlignment="1">
      <alignment vertical="center" wrapText="1"/>
    </xf>
    <xf numFmtId="0" fontId="22" fillId="0" borderId="67" xfId="0" applyFont="1" applyBorder="1">
      <alignment vertical="center"/>
    </xf>
    <xf numFmtId="0" fontId="21" fillId="0" borderId="37" xfId="0" applyFont="1" applyBorder="1" applyAlignment="1">
      <alignment horizontal="center" vertical="center"/>
    </xf>
    <xf numFmtId="0" fontId="21" fillId="0" borderId="68" xfId="0" applyFont="1" applyBorder="1">
      <alignment vertical="center"/>
    </xf>
    <xf numFmtId="0" fontId="21" fillId="4" borderId="69" xfId="0" applyFont="1" applyFill="1" applyBorder="1" applyAlignment="1">
      <alignment horizontal="center" vertical="center" wrapText="1"/>
    </xf>
    <xf numFmtId="0" fontId="21" fillId="0" borderId="48" xfId="0" applyFont="1" applyBorder="1" applyAlignment="1">
      <alignment horizontal="center" vertical="center" wrapText="1"/>
    </xf>
    <xf numFmtId="0" fontId="25" fillId="0" borderId="36" xfId="0" applyFont="1" applyBorder="1">
      <alignment vertical="center"/>
    </xf>
    <xf numFmtId="0" fontId="31" fillId="0" borderId="36" xfId="0" applyFont="1" applyBorder="1">
      <alignment vertical="center"/>
    </xf>
    <xf numFmtId="0" fontId="21" fillId="5" borderId="46" xfId="0" applyFont="1" applyFill="1" applyBorder="1" applyAlignment="1">
      <alignment vertical="center" wrapText="1"/>
    </xf>
    <xf numFmtId="0" fontId="21" fillId="5" borderId="47" xfId="0" applyFont="1" applyFill="1" applyBorder="1" applyAlignment="1">
      <alignment vertical="center" wrapText="1"/>
    </xf>
    <xf numFmtId="0" fontId="0" fillId="0" borderId="71" xfId="0" applyBorder="1">
      <alignment vertical="center"/>
    </xf>
    <xf numFmtId="0" fontId="21" fillId="4" borderId="39" xfId="0" applyFont="1" applyFill="1" applyBorder="1" applyAlignment="1">
      <alignment vertical="center" wrapText="1"/>
    </xf>
    <xf numFmtId="0" fontId="21" fillId="4" borderId="34" xfId="0" applyFont="1" applyFill="1" applyBorder="1">
      <alignment vertical="center"/>
    </xf>
    <xf numFmtId="0" fontId="38" fillId="0" borderId="36" xfId="0" applyFont="1" applyBorder="1">
      <alignment vertical="center"/>
    </xf>
    <xf numFmtId="0" fontId="39" fillId="0" borderId="36" xfId="0" applyFont="1" applyBorder="1">
      <alignment vertical="center"/>
    </xf>
    <xf numFmtId="0" fontId="25" fillId="0" borderId="36" xfId="0" applyFont="1" applyBorder="1" applyAlignment="1">
      <alignment horizontal="right" vertical="center"/>
    </xf>
    <xf numFmtId="0" fontId="0" fillId="0" borderId="54" xfId="0" applyBorder="1" applyAlignment="1">
      <alignment horizontal="left" vertical="center"/>
    </xf>
    <xf numFmtId="0" fontId="0" fillId="0" borderId="54" xfId="0" applyBorder="1" applyAlignment="1">
      <alignment horizontal="center" vertical="center"/>
    </xf>
    <xf numFmtId="0" fontId="40" fillId="0" borderId="17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38" fillId="0" borderId="36" xfId="0" applyFont="1" applyBorder="1" applyAlignment="1"/>
    <xf numFmtId="0" fontId="39" fillId="0" borderId="36" xfId="0" applyFont="1" applyBorder="1" applyAlignment="1">
      <alignment vertical="top"/>
    </xf>
    <xf numFmtId="0" fontId="21" fillId="0" borderId="16" xfId="0" applyFont="1" applyBorder="1">
      <alignment vertical="center"/>
    </xf>
    <xf numFmtId="0" fontId="38" fillId="0" borderId="43" xfId="0" applyFont="1" applyBorder="1" applyAlignment="1"/>
    <xf numFmtId="0" fontId="21" fillId="0" borderId="79" xfId="0" applyFont="1" applyBorder="1">
      <alignment vertical="center"/>
    </xf>
    <xf numFmtId="0" fontId="32" fillId="0" borderId="48" xfId="3" applyFont="1" applyBorder="1">
      <alignment vertical="center"/>
    </xf>
    <xf numFmtId="0" fontId="4" fillId="0" borderId="56" xfId="0" applyFont="1" applyBorder="1" applyAlignment="1">
      <alignment horizontal="center" vertical="center" textRotation="255"/>
    </xf>
    <xf numFmtId="0" fontId="6" fillId="0" borderId="79" xfId="0" applyFont="1" applyBorder="1" applyAlignment="1">
      <alignment horizontal="center" vertical="center"/>
    </xf>
    <xf numFmtId="0" fontId="9" fillId="0" borderId="54" xfId="0" applyFont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176" fontId="15" fillId="7" borderId="4" xfId="0" applyNumberFormat="1" applyFont="1" applyFill="1" applyBorder="1" applyAlignment="1">
      <alignment horizontal="distributed" vertical="center"/>
    </xf>
    <xf numFmtId="0" fontId="15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vertical="center" shrinkToFit="1"/>
    </xf>
    <xf numFmtId="0" fontId="15" fillId="7" borderId="3" xfId="0" applyFont="1" applyFill="1" applyBorder="1" applyAlignment="1">
      <alignment vertical="center" shrinkToFit="1"/>
    </xf>
    <xf numFmtId="0" fontId="13" fillId="7" borderId="14" xfId="0" applyFont="1" applyFill="1" applyBorder="1" applyAlignment="1">
      <alignment horizontal="right" vertical="center" wrapText="1"/>
    </xf>
    <xf numFmtId="0" fontId="13" fillId="7" borderId="3" xfId="0" applyFont="1" applyFill="1" applyBorder="1" applyAlignment="1">
      <alignment horizontal="right" vertical="center" wrapText="1"/>
    </xf>
    <xf numFmtId="0" fontId="13" fillId="7" borderId="3" xfId="0" applyFont="1" applyFill="1" applyBorder="1" applyAlignment="1">
      <alignment horizontal="left" vertical="center" wrapText="1"/>
    </xf>
    <xf numFmtId="0" fontId="42" fillId="7" borderId="1" xfId="3" applyFont="1" applyFill="1" applyBorder="1" applyAlignment="1">
      <alignment horizontal="center" vertical="center" wrapText="1"/>
    </xf>
    <xf numFmtId="0" fontId="32" fillId="2" borderId="1" xfId="3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left" vertical="center" shrinkToFit="1"/>
    </xf>
    <xf numFmtId="0" fontId="15" fillId="0" borderId="6" xfId="0" applyFont="1" applyBorder="1" applyAlignment="1">
      <alignment horizontal="left" vertical="center" shrinkToFit="1"/>
    </xf>
    <xf numFmtId="0" fontId="13" fillId="0" borderId="13" xfId="0" applyFont="1" applyBorder="1" applyAlignment="1">
      <alignment horizontal="right" vertical="center" wrapText="1"/>
    </xf>
    <xf numFmtId="0" fontId="0" fillId="2" borderId="48" xfId="0" applyFill="1" applyBorder="1">
      <alignment vertical="center"/>
    </xf>
    <xf numFmtId="0" fontId="4" fillId="0" borderId="2" xfId="0" applyFont="1" applyBorder="1">
      <alignment vertical="center"/>
    </xf>
    <xf numFmtId="0" fontId="5" fillId="0" borderId="7" xfId="0" applyFont="1" applyBorder="1">
      <alignment vertical="center"/>
    </xf>
    <xf numFmtId="0" fontId="4" fillId="0" borderId="12" xfId="0" applyFont="1" applyBorder="1" applyAlignment="1">
      <alignment horizontal="center" vertical="center"/>
    </xf>
    <xf numFmtId="176" fontId="15" fillId="0" borderId="12" xfId="0" applyNumberFormat="1" applyFont="1" applyBorder="1" applyAlignment="1">
      <alignment horizontal="distributed" vertical="center"/>
    </xf>
    <xf numFmtId="0" fontId="15" fillId="0" borderId="19" xfId="0" applyFont="1" applyBorder="1" applyAlignment="1">
      <alignment horizontal="center" vertical="center" wrapText="1"/>
    </xf>
    <xf numFmtId="0" fontId="15" fillId="0" borderId="19" xfId="0" applyFont="1" applyBorder="1" applyAlignment="1">
      <alignment vertical="center" shrinkToFit="1"/>
    </xf>
    <xf numFmtId="0" fontId="15" fillId="0" borderId="20" xfId="0" applyFont="1" applyBorder="1" applyAlignment="1">
      <alignment vertical="center" shrinkToFit="1"/>
    </xf>
    <xf numFmtId="0" fontId="13" fillId="0" borderId="81" xfId="0" applyFont="1" applyBorder="1" applyAlignment="1">
      <alignment horizontal="right" vertical="center" wrapText="1"/>
    </xf>
    <xf numFmtId="0" fontId="13" fillId="0" borderId="20" xfId="0" applyFont="1" applyBorder="1" applyAlignment="1">
      <alignment horizontal="right" vertical="center" wrapText="1"/>
    </xf>
    <xf numFmtId="0" fontId="13" fillId="0" borderId="20" xfId="0" applyFont="1" applyBorder="1" applyAlignment="1">
      <alignment horizontal="left" vertical="center" wrapText="1"/>
    </xf>
    <xf numFmtId="0" fontId="17" fillId="0" borderId="0" xfId="3" applyFont="1" applyAlignment="1">
      <alignment horizontal="left" vertical="center"/>
    </xf>
    <xf numFmtId="0" fontId="6" fillId="0" borderId="80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2" fillId="0" borderId="16" xfId="0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56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/>
    </xf>
    <xf numFmtId="0" fontId="18" fillId="0" borderId="28" xfId="0" applyFont="1" applyBorder="1" applyAlignment="1">
      <alignment horizontal="left" vertical="center" wrapText="1"/>
    </xf>
    <xf numFmtId="0" fontId="18" fillId="0" borderId="23" xfId="0" applyFont="1" applyBorder="1" applyAlignment="1">
      <alignment horizontal="left" vertical="center" wrapText="1"/>
    </xf>
    <xf numFmtId="0" fontId="18" fillId="0" borderId="26" xfId="0" applyFont="1" applyBorder="1" applyAlignment="1">
      <alignment horizontal="left" vertical="center" wrapText="1"/>
    </xf>
    <xf numFmtId="0" fontId="18" fillId="0" borderId="29" xfId="0" applyFont="1" applyBorder="1" applyAlignment="1">
      <alignment horizontal="left" vertical="center" wrapText="1"/>
    </xf>
    <xf numFmtId="0" fontId="18" fillId="0" borderId="30" xfId="0" applyFont="1" applyBorder="1" applyAlignment="1">
      <alignment horizontal="left" vertical="center" wrapText="1"/>
    </xf>
    <xf numFmtId="0" fontId="18" fillId="0" borderId="31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42" fillId="7" borderId="14" xfId="3" applyFont="1" applyFill="1" applyBorder="1" applyAlignment="1">
      <alignment horizontal="center" vertical="center" wrapText="1"/>
    </xf>
    <xf numFmtId="0" fontId="42" fillId="7" borderId="3" xfId="3" applyFont="1" applyFill="1" applyBorder="1" applyAlignment="1">
      <alignment horizontal="center" vertical="center" wrapText="1"/>
    </xf>
    <xf numFmtId="0" fontId="42" fillId="7" borderId="1" xfId="3" applyFont="1" applyFill="1" applyBorder="1" applyAlignment="1">
      <alignment horizontal="center" vertical="center" wrapText="1"/>
    </xf>
    <xf numFmtId="0" fontId="21" fillId="6" borderId="64" xfId="0" applyFont="1" applyFill="1" applyBorder="1" applyAlignment="1">
      <alignment horizontal="center" vertical="center" textRotation="255" wrapText="1"/>
    </xf>
    <xf numFmtId="0" fontId="21" fillId="6" borderId="57" xfId="0" applyFont="1" applyFill="1" applyBorder="1" applyAlignment="1">
      <alignment horizontal="center" vertical="center" textRotation="255" wrapText="1"/>
    </xf>
    <xf numFmtId="0" fontId="21" fillId="6" borderId="65" xfId="0" applyFont="1" applyFill="1" applyBorder="1" applyAlignment="1">
      <alignment horizontal="center" vertical="center" textRotation="255" wrapText="1"/>
    </xf>
    <xf numFmtId="0" fontId="21" fillId="4" borderId="55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34" xfId="0" applyFont="1" applyFill="1" applyBorder="1" applyAlignment="1">
      <alignment horizontal="center" vertical="center" wrapText="1"/>
    </xf>
    <xf numFmtId="0" fontId="21" fillId="4" borderId="48" xfId="0" applyFont="1" applyFill="1" applyBorder="1" applyAlignment="1">
      <alignment horizontal="center" vertical="center" wrapText="1"/>
    </xf>
    <xf numFmtId="0" fontId="21" fillId="4" borderId="49" xfId="0" applyFont="1" applyFill="1" applyBorder="1" applyAlignment="1">
      <alignment horizontal="center" vertical="center" wrapText="1"/>
    </xf>
    <xf numFmtId="0" fontId="21" fillId="4" borderId="50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/>
    </xf>
    <xf numFmtId="0" fontId="21" fillId="4" borderId="17" xfId="0" applyFont="1" applyFill="1" applyBorder="1" applyAlignment="1">
      <alignment horizontal="center" vertical="center"/>
    </xf>
    <xf numFmtId="0" fontId="21" fillId="4" borderId="43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1" fillId="4" borderId="51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20" fillId="0" borderId="34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20" fillId="0" borderId="35" xfId="0" applyFont="1" applyBorder="1" applyAlignment="1">
      <alignment horizontal="left" vertical="center" wrapText="1"/>
    </xf>
    <xf numFmtId="0" fontId="19" fillId="3" borderId="32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6" borderId="76" xfId="0" applyFont="1" applyFill="1" applyBorder="1" applyAlignment="1">
      <alignment horizontal="center" vertical="center" textRotation="255"/>
    </xf>
    <xf numFmtId="0" fontId="21" fillId="6" borderId="53" xfId="0" applyFont="1" applyFill="1" applyBorder="1" applyAlignment="1">
      <alignment horizontal="center" vertical="center" textRotation="255"/>
    </xf>
    <xf numFmtId="0" fontId="21" fillId="4" borderId="17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/>
    </xf>
    <xf numFmtId="0" fontId="21" fillId="4" borderId="48" xfId="0" applyFont="1" applyFill="1" applyBorder="1" applyAlignment="1">
      <alignment horizontal="center" vertical="center"/>
    </xf>
    <xf numFmtId="0" fontId="21" fillId="4" borderId="50" xfId="0" applyFont="1" applyFill="1" applyBorder="1" applyAlignment="1">
      <alignment horizontal="center" vertical="center"/>
    </xf>
    <xf numFmtId="0" fontId="21" fillId="4" borderId="11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0" fontId="41" fillId="0" borderId="36" xfId="0" applyFont="1" applyBorder="1" applyAlignment="1">
      <alignment horizontal="center" vertical="center" textRotation="255"/>
    </xf>
    <xf numFmtId="0" fontId="21" fillId="6" borderId="12" xfId="0" applyFont="1" applyFill="1" applyBorder="1" applyAlignment="1">
      <alignment horizontal="center" vertical="center"/>
    </xf>
    <xf numFmtId="0" fontId="21" fillId="6" borderId="20" xfId="0" applyFont="1" applyFill="1" applyBorder="1" applyAlignment="1">
      <alignment horizontal="center" vertical="center"/>
    </xf>
    <xf numFmtId="0" fontId="21" fillId="6" borderId="19" xfId="0" applyFont="1" applyFill="1" applyBorder="1" applyAlignment="1">
      <alignment horizontal="center" vertical="center"/>
    </xf>
    <xf numFmtId="0" fontId="21" fillId="6" borderId="55" xfId="0" applyFont="1" applyFill="1" applyBorder="1" applyAlignment="1">
      <alignment horizontal="center" vertical="center" textRotation="255"/>
    </xf>
    <xf numFmtId="0" fontId="21" fillId="6" borderId="21" xfId="0" applyFont="1" applyFill="1" applyBorder="1" applyAlignment="1">
      <alignment horizontal="center" vertical="center" textRotation="255"/>
    </xf>
    <xf numFmtId="0" fontId="21" fillId="6" borderId="34" xfId="0" applyFont="1" applyFill="1" applyBorder="1" applyAlignment="1">
      <alignment horizontal="center" vertical="center" textRotation="255"/>
    </xf>
    <xf numFmtId="0" fontId="21" fillId="6" borderId="48" xfId="0" applyFont="1" applyFill="1" applyBorder="1" applyAlignment="1">
      <alignment horizontal="center" vertical="center" textRotation="255"/>
    </xf>
    <xf numFmtId="0" fontId="21" fillId="6" borderId="49" xfId="0" applyFont="1" applyFill="1" applyBorder="1" applyAlignment="1">
      <alignment horizontal="center" vertical="center" textRotation="255"/>
    </xf>
    <xf numFmtId="0" fontId="21" fillId="6" borderId="50" xfId="0" applyFont="1" applyFill="1" applyBorder="1" applyAlignment="1">
      <alignment horizontal="center" vertical="center" textRotation="255"/>
    </xf>
    <xf numFmtId="0" fontId="0" fillId="0" borderId="8" xfId="0" applyBorder="1" applyAlignment="1">
      <alignment horizontal="center" vertical="center"/>
    </xf>
    <xf numFmtId="0" fontId="0" fillId="6" borderId="57" xfId="0" applyFill="1" applyBorder="1" applyAlignment="1">
      <alignment horizontal="center" vertical="center"/>
    </xf>
    <xf numFmtId="0" fontId="0" fillId="6" borderId="77" xfId="0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2" borderId="42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19" fillId="4" borderId="53" xfId="0" applyFont="1" applyFill="1" applyBorder="1" applyAlignment="1">
      <alignment horizontal="center" vertical="center"/>
    </xf>
    <xf numFmtId="0" fontId="19" fillId="4" borderId="78" xfId="0" applyFont="1" applyFill="1" applyBorder="1" applyAlignment="1">
      <alignment horizontal="center" vertical="center"/>
    </xf>
    <xf numFmtId="0" fontId="29" fillId="0" borderId="43" xfId="0" applyFont="1" applyBorder="1" applyAlignment="1">
      <alignment horizontal="center" vertical="center"/>
    </xf>
    <xf numFmtId="0" fontId="21" fillId="5" borderId="60" xfId="0" applyFont="1" applyFill="1" applyBorder="1" applyAlignment="1">
      <alignment horizontal="center" vertical="center" wrapText="1"/>
    </xf>
    <xf numFmtId="0" fontId="21" fillId="5" borderId="61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40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21" fillId="5" borderId="48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35" xfId="0" applyFont="1" applyBorder="1" applyAlignment="1">
      <alignment horizontal="center" vertical="center"/>
    </xf>
    <xf numFmtId="0" fontId="21" fillId="4" borderId="61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/>
    </xf>
    <xf numFmtId="0" fontId="21" fillId="4" borderId="70" xfId="0" applyFont="1" applyFill="1" applyBorder="1" applyAlignment="1">
      <alignment horizontal="center" vertical="center"/>
    </xf>
    <xf numFmtId="0" fontId="21" fillId="4" borderId="47" xfId="0" applyFont="1" applyFill="1" applyBorder="1" applyAlignment="1">
      <alignment horizontal="center" vertical="center"/>
    </xf>
    <xf numFmtId="0" fontId="21" fillId="4" borderId="59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0" fontId="21" fillId="4" borderId="20" xfId="0" applyFont="1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/>
    </xf>
    <xf numFmtId="0" fontId="0" fillId="5" borderId="72" xfId="0" applyFill="1" applyBorder="1" applyAlignment="1">
      <alignment horizontal="center" vertical="center"/>
    </xf>
    <xf numFmtId="0" fontId="0" fillId="5" borderId="73" xfId="0" applyFill="1" applyBorder="1" applyAlignment="1">
      <alignment horizontal="center" vertical="center"/>
    </xf>
    <xf numFmtId="0" fontId="0" fillId="5" borderId="74" xfId="0" applyFill="1" applyBorder="1" applyAlignment="1">
      <alignment horizontal="center" vertical="center"/>
    </xf>
    <xf numFmtId="0" fontId="21" fillId="2" borderId="40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21" fillId="2" borderId="48" xfId="0" applyFont="1" applyFill="1" applyBorder="1" applyAlignment="1">
      <alignment horizontal="center" vertical="center" wrapText="1"/>
    </xf>
    <xf numFmtId="0" fontId="21" fillId="2" borderId="46" xfId="0" applyFont="1" applyFill="1" applyBorder="1" applyAlignment="1">
      <alignment horizontal="center" vertical="center" wrapText="1"/>
    </xf>
    <xf numFmtId="0" fontId="21" fillId="2" borderId="47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4" borderId="75" xfId="0" applyFont="1" applyFill="1" applyBorder="1" applyAlignment="1">
      <alignment horizontal="center" vertical="center" wrapText="1"/>
    </xf>
    <xf numFmtId="0" fontId="21" fillId="4" borderId="70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21" fillId="4" borderId="42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1" fillId="5" borderId="62" xfId="0" applyFont="1" applyFill="1" applyBorder="1" applyAlignment="1">
      <alignment horizontal="center" vertical="center" wrapText="1"/>
    </xf>
    <xf numFmtId="0" fontId="21" fillId="5" borderId="52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48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2" fillId="0" borderId="34" xfId="0" applyFont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1" fillId="5" borderId="37" xfId="0" applyFont="1" applyFill="1" applyBorder="1" applyAlignment="1">
      <alignment horizontal="center" vertical="center" wrapText="1"/>
    </xf>
    <xf numFmtId="0" fontId="21" fillId="2" borderId="66" xfId="0" applyFont="1" applyFill="1" applyBorder="1" applyAlignment="1">
      <alignment horizontal="center" vertical="center" wrapText="1"/>
    </xf>
    <xf numFmtId="0" fontId="0" fillId="2" borderId="62" xfId="0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/>
    </xf>
    <xf numFmtId="0" fontId="37" fillId="0" borderId="66" xfId="0" applyFont="1" applyBorder="1" applyAlignment="1">
      <alignment horizontal="left" vertical="center"/>
    </xf>
    <xf numFmtId="0" fontId="37" fillId="0" borderId="61" xfId="0" applyFont="1" applyBorder="1" applyAlignment="1">
      <alignment horizontal="left" vertical="center"/>
    </xf>
    <xf numFmtId="0" fontId="0" fillId="0" borderId="34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</cellXfs>
  <cellStyles count="4">
    <cellStyle name="ハイパーリンク" xfId="3" builtinId="8" customBuiltin="1"/>
    <cellStyle name="通貨 2" xfId="1" xr:uid="{00000000-0005-0000-0000-000002000000}"/>
    <cellStyle name="通貨 4" xfId="2" xr:uid="{5437D3CD-838C-443A-B747-23AE930F899A}"/>
    <cellStyle name="標準" xfId="0" builtinId="0"/>
  </cellStyles>
  <dxfs count="0"/>
  <tableStyles count="0" defaultTableStyle="TableStyleMedium2" defaultPivotStyle="PivotStyleLight16"/>
  <colors>
    <mruColors>
      <color rgb="FFCCECFF"/>
      <color rgb="FFCCCCFF"/>
      <color rgb="FF00FFCC"/>
      <color rgb="FFCCFF99"/>
      <color rgb="FF99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492303</xdr:colOff>
      <xdr:row>9</xdr:row>
      <xdr:rowOff>64213</xdr:rowOff>
    </xdr:from>
    <xdr:to>
      <xdr:col>4</xdr:col>
      <xdr:colOff>2172557</xdr:colOff>
      <xdr:row>17</xdr:row>
      <xdr:rowOff>214046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162900E-A91F-BF9D-7AE9-0FC58D3B9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477" y="7919662"/>
          <a:ext cx="5629383" cy="2375900"/>
        </a:xfrm>
        <a:prstGeom prst="rect">
          <a:avLst/>
        </a:prstGeom>
      </xdr:spPr>
    </xdr:pic>
    <xdr:clientData/>
  </xdr:twoCellAnchor>
  <xdr:twoCellAnchor editAs="oneCell">
    <xdr:from>
      <xdr:col>5</xdr:col>
      <xdr:colOff>181938</xdr:colOff>
      <xdr:row>12</xdr:row>
      <xdr:rowOff>85618</xdr:rowOff>
    </xdr:from>
    <xdr:to>
      <xdr:col>8</xdr:col>
      <xdr:colOff>389402</xdr:colOff>
      <xdr:row>16</xdr:row>
      <xdr:rowOff>100442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5EE5E95-E852-B6B2-A319-3BC62936A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60140" y="8775843"/>
          <a:ext cx="1127858" cy="1127858"/>
        </a:xfrm>
        <a:prstGeom prst="rect">
          <a:avLst/>
        </a:prstGeom>
      </xdr:spPr>
    </xdr:pic>
    <xdr:clientData/>
  </xdr:twoCellAnchor>
  <xdr:twoCellAnchor editAs="oneCell">
    <xdr:from>
      <xdr:col>5</xdr:col>
      <xdr:colOff>353174</xdr:colOff>
      <xdr:row>16</xdr:row>
      <xdr:rowOff>85618</xdr:rowOff>
    </xdr:from>
    <xdr:to>
      <xdr:col>8</xdr:col>
      <xdr:colOff>304584</xdr:colOff>
      <xdr:row>17</xdr:row>
      <xdr:rowOff>154862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D26C47E-8645-06CC-8CDD-3A1D1511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31376" y="9888876"/>
          <a:ext cx="871804" cy="347502"/>
        </a:xfrm>
        <a:prstGeom prst="rect">
          <a:avLst/>
        </a:prstGeom>
      </xdr:spPr>
    </xdr:pic>
    <xdr:clientData/>
  </xdr:twoCellAnchor>
  <xdr:twoCellAnchor editAs="oneCell">
    <xdr:from>
      <xdr:col>1</xdr:col>
      <xdr:colOff>610027</xdr:colOff>
      <xdr:row>41</xdr:row>
      <xdr:rowOff>53511</xdr:rowOff>
    </xdr:from>
    <xdr:to>
      <xdr:col>4</xdr:col>
      <xdr:colOff>1380589</xdr:colOff>
      <xdr:row>49</xdr:row>
      <xdr:rowOff>224578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8291A23-BBCF-4F4A-6B4A-97E2C8B3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3201" y="11804578"/>
          <a:ext cx="4719691" cy="2397135"/>
        </a:xfrm>
        <a:prstGeom prst="rect">
          <a:avLst/>
        </a:prstGeom>
      </xdr:spPr>
    </xdr:pic>
    <xdr:clientData/>
  </xdr:twoCellAnchor>
  <xdr:twoCellAnchor editAs="oneCell">
    <xdr:from>
      <xdr:col>5</xdr:col>
      <xdr:colOff>139130</xdr:colOff>
      <xdr:row>41</xdr:row>
      <xdr:rowOff>21405</xdr:rowOff>
    </xdr:from>
    <xdr:to>
      <xdr:col>8</xdr:col>
      <xdr:colOff>235449</xdr:colOff>
      <xdr:row>44</xdr:row>
      <xdr:rowOff>203342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4CF6EF4-48AE-82DF-922C-75A2348B8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17332" y="10937697"/>
          <a:ext cx="1016713" cy="1016713"/>
        </a:xfrm>
        <a:prstGeom prst="rect">
          <a:avLst/>
        </a:prstGeom>
      </xdr:spPr>
    </xdr:pic>
    <xdr:clientData/>
  </xdr:twoCellAnchor>
  <xdr:twoCellAnchor editAs="oneCell">
    <xdr:from>
      <xdr:col>5</xdr:col>
      <xdr:colOff>203342</xdr:colOff>
      <xdr:row>44</xdr:row>
      <xdr:rowOff>171236</xdr:rowOff>
    </xdr:from>
    <xdr:to>
      <xdr:col>8</xdr:col>
      <xdr:colOff>160848</xdr:colOff>
      <xdr:row>45</xdr:row>
      <xdr:rowOff>240480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7BF52ACD-FFB4-F082-D15B-FE901DC89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81544" y="11922303"/>
          <a:ext cx="877900" cy="347502"/>
        </a:xfrm>
        <a:prstGeom prst="rect">
          <a:avLst/>
        </a:prstGeom>
      </xdr:spPr>
    </xdr:pic>
    <xdr:clientData/>
  </xdr:twoCellAnchor>
  <xdr:twoCellAnchor editAs="oneCell">
    <xdr:from>
      <xdr:col>5</xdr:col>
      <xdr:colOff>171236</xdr:colOff>
      <xdr:row>45</xdr:row>
      <xdr:rowOff>246151</xdr:rowOff>
    </xdr:from>
    <xdr:to>
      <xdr:col>8</xdr:col>
      <xdr:colOff>164655</xdr:colOff>
      <xdr:row>49</xdr:row>
      <xdr:rowOff>46930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3B6C13E-2A5F-2D61-DBD2-CD71225D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9438" y="12275477"/>
          <a:ext cx="913813" cy="913813"/>
        </a:xfrm>
        <a:prstGeom prst="rect">
          <a:avLst/>
        </a:prstGeom>
      </xdr:spPr>
    </xdr:pic>
    <xdr:clientData/>
  </xdr:twoCellAnchor>
  <xdr:twoCellAnchor editAs="oneCell">
    <xdr:from>
      <xdr:col>5</xdr:col>
      <xdr:colOff>203343</xdr:colOff>
      <xdr:row>49</xdr:row>
      <xdr:rowOff>21404</xdr:rowOff>
    </xdr:from>
    <xdr:to>
      <xdr:col>8</xdr:col>
      <xdr:colOff>154753</xdr:colOff>
      <xdr:row>50</xdr:row>
      <xdr:rowOff>90648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871EA75-2F37-F9EF-E6E4-24C7E28D5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81545" y="13163764"/>
          <a:ext cx="871804" cy="347502"/>
        </a:xfrm>
        <a:prstGeom prst="rect">
          <a:avLst/>
        </a:prstGeom>
      </xdr:spPr>
    </xdr:pic>
    <xdr:clientData/>
  </xdr:twoCellAnchor>
  <xdr:twoCellAnchor editAs="oneCell">
    <xdr:from>
      <xdr:col>1</xdr:col>
      <xdr:colOff>567219</xdr:colOff>
      <xdr:row>26</xdr:row>
      <xdr:rowOff>32106</xdr:rowOff>
    </xdr:from>
    <xdr:to>
      <xdr:col>4</xdr:col>
      <xdr:colOff>2019614</xdr:colOff>
      <xdr:row>34</xdr:row>
      <xdr:rowOff>246151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CE13E773-81BA-4F9A-1962-20D4ABC92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0393" y="7609297"/>
          <a:ext cx="5401524" cy="2440112"/>
        </a:xfrm>
        <a:prstGeom prst="rect">
          <a:avLst/>
        </a:prstGeom>
      </xdr:spPr>
    </xdr:pic>
    <xdr:clientData/>
  </xdr:twoCellAnchor>
  <xdr:twoCellAnchor editAs="oneCell">
    <xdr:from>
      <xdr:col>5</xdr:col>
      <xdr:colOff>203341</xdr:colOff>
      <xdr:row>26</xdr:row>
      <xdr:rowOff>10702</xdr:rowOff>
    </xdr:from>
    <xdr:to>
      <xdr:col>8</xdr:col>
      <xdr:colOff>214043</xdr:colOff>
      <xdr:row>29</xdr:row>
      <xdr:rowOff>107023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452C6AF-6B1F-147C-2163-33649780F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81543" y="7587893"/>
          <a:ext cx="931096" cy="931096"/>
        </a:xfrm>
        <a:prstGeom prst="rect">
          <a:avLst/>
        </a:prstGeom>
      </xdr:spPr>
    </xdr:pic>
    <xdr:clientData/>
  </xdr:twoCellAnchor>
  <xdr:twoCellAnchor editAs="oneCell">
    <xdr:from>
      <xdr:col>5</xdr:col>
      <xdr:colOff>299662</xdr:colOff>
      <xdr:row>29</xdr:row>
      <xdr:rowOff>52927</xdr:rowOff>
    </xdr:from>
    <xdr:to>
      <xdr:col>8</xdr:col>
      <xdr:colOff>181937</xdr:colOff>
      <xdr:row>30</xdr:row>
      <xdr:rowOff>115671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E402071-689E-8A7E-54FD-01B1B19FB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77864" y="8464893"/>
          <a:ext cx="802669" cy="341003"/>
        </a:xfrm>
        <a:prstGeom prst="rect">
          <a:avLst/>
        </a:prstGeom>
      </xdr:spPr>
    </xdr:pic>
    <xdr:clientData/>
  </xdr:twoCellAnchor>
  <xdr:twoCellAnchor editAs="oneCell">
    <xdr:from>
      <xdr:col>5</xdr:col>
      <xdr:colOff>288961</xdr:colOff>
      <xdr:row>30</xdr:row>
      <xdr:rowOff>181938</xdr:rowOff>
    </xdr:from>
    <xdr:to>
      <xdr:col>8</xdr:col>
      <xdr:colOff>276950</xdr:colOff>
      <xdr:row>33</xdr:row>
      <xdr:rowOff>261642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FA36FEA-6D4D-D1D6-1340-883639D8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67163" y="8872163"/>
          <a:ext cx="908383" cy="914479"/>
        </a:xfrm>
        <a:prstGeom prst="rect">
          <a:avLst/>
        </a:prstGeom>
      </xdr:spPr>
    </xdr:pic>
    <xdr:clientData/>
  </xdr:twoCellAnchor>
  <xdr:twoCellAnchor editAs="oneCell">
    <xdr:from>
      <xdr:col>5</xdr:col>
      <xdr:colOff>310365</xdr:colOff>
      <xdr:row>33</xdr:row>
      <xdr:rowOff>192640</xdr:rowOff>
    </xdr:from>
    <xdr:to>
      <xdr:col>8</xdr:col>
      <xdr:colOff>261775</xdr:colOff>
      <xdr:row>34</xdr:row>
      <xdr:rowOff>261884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189FE56-1314-4489-8A3B-3DC183479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88567" y="9717640"/>
          <a:ext cx="871804" cy="3475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19</xdr:row>
      <xdr:rowOff>38100</xdr:rowOff>
    </xdr:from>
    <xdr:to>
      <xdr:col>11</xdr:col>
      <xdr:colOff>190500</xdr:colOff>
      <xdr:row>20</xdr:row>
      <xdr:rowOff>104775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705225" y="6400800"/>
          <a:ext cx="942975" cy="3048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（</a:t>
          </a:r>
          <a:r>
            <a:rPr kumimoji="1" lang="en-US" altLang="ja-JP" sz="1100">
              <a:solidFill>
                <a:schemeClr val="tx1"/>
              </a:solidFill>
            </a:rPr>
            <a:t>50</a:t>
          </a:r>
          <a:r>
            <a:rPr kumimoji="1" lang="ja-JP" altLang="en-US" sz="1100">
              <a:solidFill>
                <a:schemeClr val="tx1"/>
              </a:solidFill>
            </a:rPr>
            <a:t>台分）</a:t>
          </a:r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372364</xdr:colOff>
      <xdr:row>34</xdr:row>
      <xdr:rowOff>146256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DA021B9-777C-937D-E887-6A2F09285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8764" cy="82425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5</xdr:row>
      <xdr:rowOff>238125</xdr:rowOff>
    </xdr:from>
    <xdr:to>
      <xdr:col>6</xdr:col>
      <xdr:colOff>371475</xdr:colOff>
      <xdr:row>6</xdr:row>
      <xdr:rowOff>66675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486025" y="2638425"/>
          <a:ext cx="1047750" cy="219075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n>
                <a:solidFill>
                  <a:schemeClr val="accent1">
                    <a:shade val="15000"/>
                  </a:schemeClr>
                </a:solidFill>
              </a:ln>
            </a:rPr>
            <a:t>城址公園入口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1</xdr:colOff>
      <xdr:row>27</xdr:row>
      <xdr:rowOff>45416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64B674CB-C8D0-4C75-F1D1-0AD0A0242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5486400" cy="647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</xdr:row>
      <xdr:rowOff>38100</xdr:rowOff>
    </xdr:from>
    <xdr:to>
      <xdr:col>2</xdr:col>
      <xdr:colOff>0</xdr:colOff>
      <xdr:row>12</xdr:row>
      <xdr:rowOff>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CxnSpPr/>
      </xdr:nvCxnSpPr>
      <xdr:spPr>
        <a:xfrm flipH="1" flipV="1">
          <a:off x="104775" y="2962275"/>
          <a:ext cx="1266825" cy="14192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19050</xdr:rowOff>
    </xdr:from>
    <xdr:to>
      <xdr:col>5</xdr:col>
      <xdr:colOff>28575</xdr:colOff>
      <xdr:row>12</xdr:row>
      <xdr:rowOff>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CxnSpPr/>
      </xdr:nvCxnSpPr>
      <xdr:spPr>
        <a:xfrm flipV="1">
          <a:off x="1666875" y="2705100"/>
          <a:ext cx="1400175" cy="167640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4</xdr:row>
      <xdr:rowOff>371475</xdr:rowOff>
    </xdr:from>
    <xdr:to>
      <xdr:col>4</xdr:col>
      <xdr:colOff>333375</xdr:colOff>
      <xdr:row>11</xdr:row>
      <xdr:rowOff>28575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CxnSpPr/>
      </xdr:nvCxnSpPr>
      <xdr:spPr>
        <a:xfrm flipV="1">
          <a:off x="1466850" y="2676525"/>
          <a:ext cx="1219200" cy="146685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6</xdr:row>
      <xdr:rowOff>9525</xdr:rowOff>
    </xdr:from>
    <xdr:to>
      <xdr:col>2</xdr:col>
      <xdr:colOff>66675</xdr:colOff>
      <xdr:row>11</xdr:row>
      <xdr:rowOff>9525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CxnSpPr/>
      </xdr:nvCxnSpPr>
      <xdr:spPr>
        <a:xfrm flipH="1" flipV="1">
          <a:off x="314325" y="2933700"/>
          <a:ext cx="1123950" cy="11906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457200</xdr:colOff>
      <xdr:row>17</xdr:row>
      <xdr:rowOff>200026</xdr:rowOff>
    </xdr:from>
    <xdr:to>
      <xdr:col>10</xdr:col>
      <xdr:colOff>333375</xdr:colOff>
      <xdr:row>19</xdr:row>
      <xdr:rowOff>85725</xdr:rowOff>
    </xdr:to>
    <xdr:sp macro="" textlink="">
      <xdr:nvSpPr>
        <xdr:cNvPr id="20" name="吹き出し: 折線 (枠なし)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286250" y="5800726"/>
          <a:ext cx="1924050" cy="361949"/>
        </a:xfrm>
        <a:prstGeom prst="callout2">
          <a:avLst>
            <a:gd name="adj1" fmla="val 51537"/>
            <a:gd name="adj2" fmla="val -641"/>
            <a:gd name="adj3" fmla="val 51537"/>
            <a:gd name="adj4" fmla="val -15705"/>
            <a:gd name="adj5" fmla="val 136184"/>
            <a:gd name="adj6" fmla="val -32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中央図書館入口</a:t>
          </a:r>
        </a:p>
      </xdr:txBody>
    </xdr:sp>
    <xdr:clientData/>
  </xdr:twoCellAnchor>
  <xdr:twoCellAnchor>
    <xdr:from>
      <xdr:col>3</xdr:col>
      <xdr:colOff>295275</xdr:colOff>
      <xdr:row>17</xdr:row>
      <xdr:rowOff>219075</xdr:rowOff>
    </xdr:from>
    <xdr:to>
      <xdr:col>5</xdr:col>
      <xdr:colOff>171450</xdr:colOff>
      <xdr:row>19</xdr:row>
      <xdr:rowOff>104774</xdr:rowOff>
    </xdr:to>
    <xdr:sp macro="" textlink="">
      <xdr:nvSpPr>
        <xdr:cNvPr id="21" name="吹き出し: 折線 (枠なし)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>
        <a:xfrm>
          <a:off x="1962150" y="5819775"/>
          <a:ext cx="1247775" cy="361949"/>
        </a:xfrm>
        <a:prstGeom prst="callout2">
          <a:avLst>
            <a:gd name="adj1" fmla="val 51537"/>
            <a:gd name="adj2" fmla="val -641"/>
            <a:gd name="adj3" fmla="val 51537"/>
            <a:gd name="adj4" fmla="val -15705"/>
            <a:gd name="adj5" fmla="val 136184"/>
            <a:gd name="adj6" fmla="val -32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元町</a:t>
          </a:r>
        </a:p>
      </xdr:txBody>
    </xdr:sp>
    <xdr:clientData/>
  </xdr:twoCellAnchor>
  <xdr:twoCellAnchor>
    <xdr:from>
      <xdr:col>3</xdr:col>
      <xdr:colOff>609600</xdr:colOff>
      <xdr:row>9</xdr:row>
      <xdr:rowOff>19050</xdr:rowOff>
    </xdr:from>
    <xdr:to>
      <xdr:col>5</xdr:col>
      <xdr:colOff>666750</xdr:colOff>
      <xdr:row>10</xdr:row>
      <xdr:rowOff>142874</xdr:rowOff>
    </xdr:to>
    <xdr:sp macro="" textlink="">
      <xdr:nvSpPr>
        <xdr:cNvPr id="22" name="吹き出し: 折線 (枠なし)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2276475" y="3657600"/>
          <a:ext cx="1257300" cy="361949"/>
        </a:xfrm>
        <a:prstGeom prst="callout2">
          <a:avLst>
            <a:gd name="adj1" fmla="val 51537"/>
            <a:gd name="adj2" fmla="val -641"/>
            <a:gd name="adj3" fmla="val 48906"/>
            <a:gd name="adj4" fmla="val -37705"/>
            <a:gd name="adj5" fmla="val 115131"/>
            <a:gd name="adj6" fmla="val -50000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</a:rPr>
            <a:t>坂戸小前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3665A-C90E-47C5-9BB4-20243C6789AA}">
  <sheetPr>
    <pageSetUpPr fitToPage="1"/>
  </sheetPr>
  <dimension ref="A1:Q56"/>
  <sheetViews>
    <sheetView showGridLines="0" tabSelected="1" zoomScale="89" zoomScaleNormal="89" workbookViewId="0">
      <selection activeCell="K34" sqref="K34"/>
    </sheetView>
  </sheetViews>
  <sheetFormatPr defaultRowHeight="19.5" x14ac:dyDescent="0.4"/>
  <cols>
    <col min="1" max="1" width="4.625" style="3" customWidth="1"/>
    <col min="2" max="2" width="9.375" style="4" customWidth="1"/>
    <col min="3" max="3" width="6" style="2" customWidth="1"/>
    <col min="4" max="4" width="36.375" customWidth="1"/>
    <col min="5" max="5" width="31.125" customWidth="1"/>
    <col min="6" max="6" width="5" style="5" customWidth="1"/>
    <col min="7" max="7" width="3.875" style="5" customWidth="1"/>
    <col min="8" max="8" width="3.125" style="5" customWidth="1"/>
    <col min="9" max="9" width="7" customWidth="1"/>
  </cols>
  <sheetData>
    <row r="1" spans="1:17" ht="38.25" customHeight="1" thickBot="1" x14ac:dyDescent="0.45">
      <c r="A1" s="144" t="s">
        <v>45</v>
      </c>
      <c r="B1" s="144"/>
      <c r="C1" s="144"/>
      <c r="D1" s="144"/>
      <c r="E1" s="144"/>
      <c r="F1" s="144"/>
      <c r="G1" s="144"/>
      <c r="H1" s="144"/>
      <c r="I1" s="144"/>
      <c r="J1" s="1"/>
      <c r="K1" s="1"/>
      <c r="L1" s="1"/>
      <c r="M1" s="1"/>
      <c r="N1" s="1"/>
      <c r="O1" s="1"/>
      <c r="P1" s="1"/>
      <c r="Q1" s="1"/>
    </row>
    <row r="2" spans="1:17" ht="33" customHeight="1" thickBot="1" x14ac:dyDescent="0.45">
      <c r="A2" s="112" t="s">
        <v>42</v>
      </c>
      <c r="B2" s="146" t="s">
        <v>15</v>
      </c>
      <c r="C2" s="147"/>
      <c r="D2" s="113" t="s">
        <v>4</v>
      </c>
      <c r="E2" s="114" t="s">
        <v>16</v>
      </c>
      <c r="F2" s="140" t="s">
        <v>39</v>
      </c>
      <c r="G2" s="141"/>
      <c r="H2" s="141"/>
      <c r="I2" s="142"/>
    </row>
    <row r="3" spans="1:17" ht="21.75" customHeight="1" x14ac:dyDescent="0.4">
      <c r="A3" s="38">
        <v>25</v>
      </c>
      <c r="B3" s="20">
        <v>45874</v>
      </c>
      <c r="C3" s="39" t="str">
        <f t="shared" ref="C3:C9" si="0">TEXT(B3,"(aaa)")</f>
        <v>(火)</v>
      </c>
      <c r="D3" s="125" t="s">
        <v>26</v>
      </c>
      <c r="E3" s="126" t="s">
        <v>11</v>
      </c>
      <c r="F3" s="127"/>
      <c r="G3" s="28">
        <v>150</v>
      </c>
      <c r="H3" s="29" t="s">
        <v>40</v>
      </c>
      <c r="I3" s="39"/>
    </row>
    <row r="4" spans="1:17" ht="21.75" customHeight="1" x14ac:dyDescent="0.4">
      <c r="A4" s="42">
        <v>26</v>
      </c>
      <c r="B4" s="8">
        <v>45875</v>
      </c>
      <c r="C4" s="9" t="str">
        <f t="shared" si="0"/>
        <v>(水)</v>
      </c>
      <c r="D4" s="43" t="s">
        <v>31</v>
      </c>
      <c r="E4" s="44" t="s">
        <v>32</v>
      </c>
      <c r="F4" s="11" t="s">
        <v>43</v>
      </c>
      <c r="G4" s="17">
        <v>96</v>
      </c>
      <c r="H4" s="14" t="s">
        <v>40</v>
      </c>
      <c r="I4" s="9"/>
    </row>
    <row r="5" spans="1:17" ht="21.75" customHeight="1" x14ac:dyDescent="0.4">
      <c r="A5" s="30">
        <v>27</v>
      </c>
      <c r="B5" s="25">
        <v>45877</v>
      </c>
      <c r="C5" s="26" t="str">
        <f t="shared" si="0"/>
        <v>(金)</v>
      </c>
      <c r="D5" s="32" t="s">
        <v>28</v>
      </c>
      <c r="E5" s="35" t="s">
        <v>12</v>
      </c>
      <c r="F5" s="21"/>
      <c r="G5" s="22">
        <v>140</v>
      </c>
      <c r="H5" s="23" t="s">
        <v>40</v>
      </c>
      <c r="I5" s="111" t="s">
        <v>41</v>
      </c>
    </row>
    <row r="6" spans="1:17" ht="21.75" customHeight="1" x14ac:dyDescent="0.4">
      <c r="A6" s="42">
        <v>28</v>
      </c>
      <c r="B6" s="8">
        <v>45887</v>
      </c>
      <c r="C6" s="9" t="str">
        <f t="shared" si="0"/>
        <v>(月)</v>
      </c>
      <c r="D6" s="49" t="s">
        <v>27</v>
      </c>
      <c r="E6" s="50" t="s">
        <v>10</v>
      </c>
      <c r="F6" s="11" t="s">
        <v>43</v>
      </c>
      <c r="G6" s="17">
        <v>123</v>
      </c>
      <c r="H6" s="14" t="s">
        <v>40</v>
      </c>
      <c r="I6" s="9"/>
    </row>
    <row r="7" spans="1:17" ht="21.75" customHeight="1" x14ac:dyDescent="0.4">
      <c r="A7" s="42">
        <v>29</v>
      </c>
      <c r="B7" s="8">
        <v>45890</v>
      </c>
      <c r="C7" s="9" t="str">
        <f t="shared" si="0"/>
        <v>(木)</v>
      </c>
      <c r="D7" s="43" t="s">
        <v>29</v>
      </c>
      <c r="E7" s="44" t="s">
        <v>30</v>
      </c>
      <c r="F7" s="11"/>
      <c r="G7" s="17">
        <v>215</v>
      </c>
      <c r="H7" s="14" t="s">
        <v>40</v>
      </c>
      <c r="I7" s="9"/>
    </row>
    <row r="8" spans="1:17" ht="21.75" customHeight="1" x14ac:dyDescent="0.4">
      <c r="A8" s="42">
        <v>30</v>
      </c>
      <c r="B8" s="8">
        <v>45892</v>
      </c>
      <c r="C8" s="9" t="str">
        <f t="shared" si="0"/>
        <v>(土)</v>
      </c>
      <c r="D8" s="49" t="s">
        <v>14</v>
      </c>
      <c r="E8" s="50" t="s">
        <v>33</v>
      </c>
      <c r="F8" s="11" t="s">
        <v>43</v>
      </c>
      <c r="G8" s="17">
        <v>73</v>
      </c>
      <c r="H8" s="14" t="s">
        <v>40</v>
      </c>
      <c r="I8" s="9"/>
    </row>
    <row r="9" spans="1:17" ht="21.75" customHeight="1" x14ac:dyDescent="0.4">
      <c r="A9" s="42">
        <v>31</v>
      </c>
      <c r="B9" s="8">
        <v>45895</v>
      </c>
      <c r="C9" s="9" t="str">
        <f t="shared" si="0"/>
        <v>(火)</v>
      </c>
      <c r="D9" s="43" t="s">
        <v>24</v>
      </c>
      <c r="E9" s="44" t="s">
        <v>25</v>
      </c>
      <c r="F9" s="11"/>
      <c r="G9" s="17">
        <v>34</v>
      </c>
      <c r="H9" s="14" t="s">
        <v>40</v>
      </c>
      <c r="I9" s="128"/>
    </row>
    <row r="10" spans="1:17" ht="21.75" customHeight="1" x14ac:dyDescent="0.4">
      <c r="A10" s="115"/>
      <c r="B10" s="116"/>
      <c r="C10" s="117"/>
      <c r="D10" s="118"/>
      <c r="E10" s="119"/>
      <c r="F10" s="120"/>
      <c r="G10" s="121"/>
      <c r="H10" s="122"/>
      <c r="I10" s="123"/>
    </row>
    <row r="11" spans="1:17" ht="21.75" customHeight="1" x14ac:dyDescent="0.4">
      <c r="A11" s="115"/>
      <c r="B11" s="116"/>
      <c r="C11" s="117"/>
      <c r="D11" s="118"/>
      <c r="E11" s="119"/>
      <c r="F11" s="160" t="s">
        <v>99</v>
      </c>
      <c r="G11" s="161"/>
      <c r="H11" s="161"/>
      <c r="I11" s="162"/>
    </row>
    <row r="12" spans="1:17" ht="21.75" customHeight="1" x14ac:dyDescent="0.4">
      <c r="A12" s="115"/>
      <c r="B12" s="116"/>
      <c r="C12" s="117"/>
      <c r="D12" s="118"/>
      <c r="E12" s="119"/>
      <c r="F12" s="120"/>
      <c r="G12" s="121"/>
      <c r="H12" s="122"/>
      <c r="I12" s="123"/>
    </row>
    <row r="13" spans="1:17" ht="21.75" customHeight="1" x14ac:dyDescent="0.4">
      <c r="A13" s="115"/>
      <c r="B13" s="116"/>
      <c r="C13" s="117"/>
      <c r="D13" s="118"/>
      <c r="E13" s="119"/>
      <c r="F13" s="120"/>
      <c r="G13" s="121"/>
      <c r="H13" s="122"/>
      <c r="I13" s="123"/>
    </row>
    <row r="14" spans="1:17" ht="21.75" customHeight="1" x14ac:dyDescent="0.4">
      <c r="A14" s="115"/>
      <c r="B14" s="116"/>
      <c r="C14" s="117"/>
      <c r="D14" s="118"/>
      <c r="E14" s="119"/>
      <c r="F14" s="120"/>
      <c r="G14" s="121"/>
      <c r="H14" s="122"/>
      <c r="I14" s="123"/>
    </row>
    <row r="15" spans="1:17" ht="21.75" customHeight="1" x14ac:dyDescent="0.4">
      <c r="A15" s="115"/>
      <c r="B15" s="116"/>
      <c r="C15" s="117"/>
      <c r="D15" s="118"/>
      <c r="E15" s="119"/>
      <c r="F15" s="120"/>
      <c r="G15" s="121"/>
      <c r="H15" s="122"/>
      <c r="I15" s="123"/>
    </row>
    <row r="16" spans="1:17" ht="21.75" customHeight="1" x14ac:dyDescent="0.4">
      <c r="A16" s="115"/>
      <c r="B16" s="116"/>
      <c r="C16" s="117"/>
      <c r="D16" s="118"/>
      <c r="E16" s="119"/>
      <c r="F16" s="120"/>
      <c r="G16" s="121"/>
      <c r="H16" s="122"/>
      <c r="I16" s="123"/>
    </row>
    <row r="17" spans="1:9" ht="21.75" customHeight="1" x14ac:dyDescent="0.4">
      <c r="A17" s="115"/>
      <c r="B17" s="116"/>
      <c r="C17" s="117"/>
      <c r="D17" s="118"/>
      <c r="E17" s="119"/>
      <c r="F17" s="120"/>
      <c r="G17" s="121"/>
      <c r="H17" s="122"/>
      <c r="I17" s="123"/>
    </row>
    <row r="18" spans="1:9" ht="21.75" customHeight="1" x14ac:dyDescent="0.4">
      <c r="A18" s="115"/>
      <c r="B18" s="116"/>
      <c r="C18" s="117"/>
      <c r="D18" s="118"/>
      <c r="E18" s="119"/>
      <c r="F18" s="120"/>
      <c r="G18" s="121"/>
      <c r="H18" s="122"/>
      <c r="I18" s="123"/>
    </row>
    <row r="19" spans="1:9" ht="21.75" customHeight="1" x14ac:dyDescent="0.4">
      <c r="A19" s="30">
        <v>32</v>
      </c>
      <c r="B19" s="25">
        <v>45896</v>
      </c>
      <c r="C19" s="26" t="str">
        <f>TEXT(B19,"(aaa)")</f>
        <v>(水)</v>
      </c>
      <c r="D19" s="32" t="s">
        <v>47</v>
      </c>
      <c r="E19" s="35"/>
      <c r="F19" s="154"/>
      <c r="G19" s="155"/>
      <c r="H19" s="155"/>
      <c r="I19" s="156"/>
    </row>
    <row r="20" spans="1:9" ht="21.75" customHeight="1" thickBot="1" x14ac:dyDescent="0.45">
      <c r="A20" s="31">
        <v>33</v>
      </c>
      <c r="B20" s="24">
        <v>45897</v>
      </c>
      <c r="C20" s="27" t="str">
        <f t="shared" ref="C20:C26" si="1">TEXT(B20,"(aaa)")</f>
        <v>(木)</v>
      </c>
      <c r="D20" s="129" t="s">
        <v>21</v>
      </c>
      <c r="E20" s="130" t="s">
        <v>22</v>
      </c>
      <c r="F20" s="148" t="s">
        <v>44</v>
      </c>
      <c r="G20" s="149"/>
      <c r="H20" s="149"/>
      <c r="I20" s="150"/>
    </row>
    <row r="21" spans="1:9" ht="21.75" customHeight="1" x14ac:dyDescent="0.4">
      <c r="A21" s="38">
        <v>34</v>
      </c>
      <c r="B21" s="20">
        <v>45903</v>
      </c>
      <c r="C21" s="39" t="str">
        <f>TEXT(B21,"(aaa)")</f>
        <v>(水)</v>
      </c>
      <c r="D21" s="40" t="s">
        <v>17</v>
      </c>
      <c r="E21" s="41" t="s">
        <v>7</v>
      </c>
      <c r="F21" s="151" t="s">
        <v>44</v>
      </c>
      <c r="G21" s="152"/>
      <c r="H21" s="152"/>
      <c r="I21" s="153"/>
    </row>
    <row r="22" spans="1:9" ht="21.75" customHeight="1" x14ac:dyDescent="0.4">
      <c r="A22" s="30">
        <v>35</v>
      </c>
      <c r="B22" s="25">
        <v>45909</v>
      </c>
      <c r="C22" s="26" t="str">
        <f t="shared" si="1"/>
        <v>(火)</v>
      </c>
      <c r="D22" s="32" t="s">
        <v>3</v>
      </c>
      <c r="E22" s="35" t="s">
        <v>19</v>
      </c>
      <c r="F22" s="21"/>
      <c r="G22" s="22">
        <v>300</v>
      </c>
      <c r="H22" s="23" t="s">
        <v>40</v>
      </c>
      <c r="I22" s="26"/>
    </row>
    <row r="23" spans="1:9" ht="21.75" customHeight="1" x14ac:dyDescent="0.4">
      <c r="A23" s="42">
        <v>36</v>
      </c>
      <c r="B23" s="8">
        <v>45911</v>
      </c>
      <c r="C23" s="9" t="str">
        <f t="shared" si="1"/>
        <v>(木)</v>
      </c>
      <c r="D23" s="43" t="s">
        <v>34</v>
      </c>
      <c r="E23" s="44" t="s">
        <v>35</v>
      </c>
      <c r="F23" s="11"/>
      <c r="G23" s="17">
        <v>127</v>
      </c>
      <c r="H23" s="14" t="s">
        <v>40</v>
      </c>
      <c r="I23" s="124" t="s">
        <v>41</v>
      </c>
    </row>
    <row r="24" spans="1:9" ht="21.75" customHeight="1" x14ac:dyDescent="0.4">
      <c r="A24" s="42">
        <v>37</v>
      </c>
      <c r="B24" s="8">
        <v>45916</v>
      </c>
      <c r="C24" s="9" t="str">
        <f t="shared" si="1"/>
        <v>(火)</v>
      </c>
      <c r="D24" s="43" t="s">
        <v>36</v>
      </c>
      <c r="E24" s="44" t="s">
        <v>18</v>
      </c>
      <c r="F24" s="11"/>
      <c r="G24" s="17">
        <v>160</v>
      </c>
      <c r="H24" s="14" t="s">
        <v>40</v>
      </c>
      <c r="I24" s="9"/>
    </row>
    <row r="25" spans="1:9" ht="21.75" customHeight="1" x14ac:dyDescent="0.4">
      <c r="A25" s="30">
        <v>38</v>
      </c>
      <c r="B25" s="25">
        <v>45917</v>
      </c>
      <c r="C25" s="26" t="str">
        <f t="shared" si="1"/>
        <v>(水)</v>
      </c>
      <c r="D25" s="32" t="s">
        <v>0</v>
      </c>
      <c r="E25" s="35" t="s">
        <v>13</v>
      </c>
      <c r="F25" s="21"/>
      <c r="G25" s="22">
        <v>300</v>
      </c>
      <c r="H25" s="23" t="s">
        <v>40</v>
      </c>
      <c r="I25" s="26"/>
    </row>
    <row r="26" spans="1:9" ht="21.75" customHeight="1" x14ac:dyDescent="0.4">
      <c r="A26" s="42">
        <v>39</v>
      </c>
      <c r="B26" s="8">
        <v>45919</v>
      </c>
      <c r="C26" s="9" t="str">
        <f t="shared" si="1"/>
        <v>(金)</v>
      </c>
      <c r="D26" s="43" t="s">
        <v>2</v>
      </c>
      <c r="E26" s="44" t="s">
        <v>9</v>
      </c>
      <c r="F26" s="11"/>
      <c r="G26" s="17">
        <v>80</v>
      </c>
      <c r="H26" s="14" t="s">
        <v>40</v>
      </c>
      <c r="I26" s="9"/>
    </row>
    <row r="27" spans="1:9" ht="21.75" customHeight="1" x14ac:dyDescent="0.4">
      <c r="A27" s="131"/>
      <c r="B27" s="132"/>
      <c r="C27" s="133"/>
      <c r="D27" s="134"/>
      <c r="E27" s="135"/>
      <c r="F27" s="136"/>
      <c r="G27" s="137"/>
      <c r="H27" s="138"/>
      <c r="I27" s="133"/>
    </row>
    <row r="28" spans="1:9" ht="21.75" customHeight="1" x14ac:dyDescent="0.4">
      <c r="A28" s="131"/>
      <c r="B28" s="132"/>
      <c r="C28" s="133"/>
      <c r="D28" s="134"/>
      <c r="E28" s="135"/>
      <c r="F28" s="136"/>
      <c r="G28" s="137"/>
      <c r="H28" s="138"/>
      <c r="I28" s="133"/>
    </row>
    <row r="29" spans="1:9" ht="21.75" customHeight="1" x14ac:dyDescent="0.4">
      <c r="A29" s="131"/>
      <c r="B29" s="132"/>
      <c r="C29" s="133"/>
      <c r="D29" s="134"/>
      <c r="E29" s="135"/>
      <c r="F29" s="136"/>
      <c r="G29" s="137"/>
      <c r="H29" s="138"/>
      <c r="I29" s="133"/>
    </row>
    <row r="30" spans="1:9" ht="21.75" customHeight="1" x14ac:dyDescent="0.4">
      <c r="A30" s="131"/>
      <c r="B30" s="132"/>
      <c r="C30" s="133"/>
      <c r="D30" s="134"/>
      <c r="E30" s="135"/>
      <c r="F30" s="136"/>
      <c r="G30" s="137"/>
      <c r="H30" s="138"/>
      <c r="I30" s="133"/>
    </row>
    <row r="31" spans="1:9" ht="21.75" customHeight="1" x14ac:dyDescent="0.4">
      <c r="A31" s="131"/>
      <c r="B31" s="132"/>
      <c r="C31" s="133"/>
      <c r="D31" s="134"/>
      <c r="E31" s="135"/>
      <c r="F31" s="136"/>
      <c r="G31" s="137"/>
      <c r="H31" s="138"/>
      <c r="I31" s="133"/>
    </row>
    <row r="32" spans="1:9" ht="21.75" customHeight="1" x14ac:dyDescent="0.4">
      <c r="A32" s="131"/>
      <c r="B32" s="132"/>
      <c r="C32" s="133"/>
      <c r="D32" s="134"/>
      <c r="E32" s="135"/>
      <c r="F32" s="136"/>
      <c r="G32" s="137"/>
      <c r="H32" s="138"/>
      <c r="I32" s="133"/>
    </row>
    <row r="33" spans="1:9" ht="21.75" customHeight="1" x14ac:dyDescent="0.4">
      <c r="A33" s="131"/>
      <c r="B33" s="132"/>
      <c r="C33" s="133"/>
      <c r="D33" s="134"/>
      <c r="E33" s="135"/>
      <c r="F33" s="136"/>
      <c r="G33" s="137"/>
      <c r="H33" s="138"/>
      <c r="I33" s="133"/>
    </row>
    <row r="34" spans="1:9" ht="21.75" customHeight="1" x14ac:dyDescent="0.4">
      <c r="A34" s="131"/>
      <c r="B34" s="132"/>
      <c r="C34" s="133"/>
      <c r="D34" s="134"/>
      <c r="E34" s="135"/>
      <c r="F34" s="136"/>
      <c r="G34" s="137"/>
      <c r="H34" s="138"/>
      <c r="I34" s="133"/>
    </row>
    <row r="35" spans="1:9" ht="21.75" customHeight="1" x14ac:dyDescent="0.4">
      <c r="A35" s="131"/>
      <c r="B35" s="132"/>
      <c r="C35" s="133"/>
      <c r="D35" s="134"/>
      <c r="E35" s="135"/>
      <c r="F35" s="136"/>
      <c r="G35" s="137"/>
      <c r="H35" s="138"/>
      <c r="I35" s="133"/>
    </row>
    <row r="36" spans="1:9" ht="21.75" customHeight="1" thickBot="1" x14ac:dyDescent="0.45">
      <c r="A36" s="31">
        <v>40</v>
      </c>
      <c r="B36" s="24">
        <v>45922</v>
      </c>
      <c r="C36" s="27" t="str">
        <f>TEXT(B36,"(aaa)")</f>
        <v>(月)</v>
      </c>
      <c r="D36" s="34" t="s">
        <v>47</v>
      </c>
      <c r="E36" s="37"/>
      <c r="F36" s="157"/>
      <c r="G36" s="158"/>
      <c r="H36" s="158"/>
      <c r="I36" s="159"/>
    </row>
    <row r="37" spans="1:9" ht="21.75" customHeight="1" x14ac:dyDescent="0.4">
      <c r="A37" s="45">
        <v>41</v>
      </c>
      <c r="B37" s="6">
        <v>45932</v>
      </c>
      <c r="C37" s="46" t="str">
        <f t="shared" ref="C37:C52" si="2">TEXT(B37,"(aaa)")</f>
        <v>(木)</v>
      </c>
      <c r="D37" s="47" t="s">
        <v>1</v>
      </c>
      <c r="E37" s="48" t="s">
        <v>8</v>
      </c>
      <c r="F37" s="12"/>
      <c r="G37" s="18">
        <v>26</v>
      </c>
      <c r="H37" s="16" t="s">
        <v>40</v>
      </c>
      <c r="I37" s="82" t="s">
        <v>41</v>
      </c>
    </row>
    <row r="38" spans="1:9" ht="21.75" customHeight="1" x14ac:dyDescent="0.4">
      <c r="A38" s="30">
        <v>42</v>
      </c>
      <c r="B38" s="25">
        <v>45937</v>
      </c>
      <c r="C38" s="26" t="str">
        <f t="shared" si="2"/>
        <v>(火)</v>
      </c>
      <c r="D38" s="32" t="s">
        <v>37</v>
      </c>
      <c r="E38" s="35" t="s">
        <v>38</v>
      </c>
      <c r="F38" s="21"/>
      <c r="G38" s="22">
        <v>261</v>
      </c>
      <c r="H38" s="23" t="s">
        <v>40</v>
      </c>
      <c r="I38" s="26"/>
    </row>
    <row r="39" spans="1:9" ht="21.75" customHeight="1" x14ac:dyDescent="0.4">
      <c r="A39" s="30">
        <v>43</v>
      </c>
      <c r="B39" s="25">
        <v>45939</v>
      </c>
      <c r="C39" s="26" t="str">
        <f t="shared" si="2"/>
        <v>(木)</v>
      </c>
      <c r="D39" s="32" t="s">
        <v>47</v>
      </c>
      <c r="E39" s="35"/>
      <c r="F39" s="154"/>
      <c r="G39" s="155"/>
      <c r="H39" s="155"/>
      <c r="I39" s="156"/>
    </row>
    <row r="40" spans="1:9" ht="21.75" customHeight="1" x14ac:dyDescent="0.4">
      <c r="A40" s="30">
        <v>44</v>
      </c>
      <c r="B40" s="25">
        <v>45945</v>
      </c>
      <c r="C40" s="26" t="str">
        <f t="shared" si="2"/>
        <v>(水)</v>
      </c>
      <c r="D40" s="32" t="s">
        <v>48</v>
      </c>
      <c r="E40" s="35" t="s">
        <v>5</v>
      </c>
      <c r="F40" s="21" t="s">
        <v>43</v>
      </c>
      <c r="G40" s="22">
        <v>175</v>
      </c>
      <c r="H40" s="23" t="s">
        <v>40</v>
      </c>
      <c r="I40" s="26"/>
    </row>
    <row r="41" spans="1:9" ht="21.75" customHeight="1" x14ac:dyDescent="0.4">
      <c r="A41" s="30">
        <v>45</v>
      </c>
      <c r="B41" s="25">
        <v>45946</v>
      </c>
      <c r="C41" s="26" t="str">
        <f t="shared" si="2"/>
        <v>(木)</v>
      </c>
      <c r="D41" s="33" t="s">
        <v>46</v>
      </c>
      <c r="E41" s="36" t="s">
        <v>23</v>
      </c>
      <c r="F41" s="21" t="s">
        <v>43</v>
      </c>
      <c r="G41" s="22">
        <v>137</v>
      </c>
      <c r="H41" s="23" t="s">
        <v>40</v>
      </c>
      <c r="I41" s="26"/>
    </row>
    <row r="42" spans="1:9" ht="21.75" customHeight="1" x14ac:dyDescent="0.4">
      <c r="A42" s="30"/>
      <c r="B42" s="25"/>
      <c r="C42" s="26"/>
      <c r="D42" s="33"/>
      <c r="E42" s="36"/>
      <c r="F42" s="21"/>
      <c r="G42" s="22"/>
      <c r="H42" s="23"/>
      <c r="I42" s="26"/>
    </row>
    <row r="43" spans="1:9" ht="21.75" customHeight="1" x14ac:dyDescent="0.4">
      <c r="A43" s="30"/>
      <c r="B43" s="25"/>
      <c r="C43" s="26"/>
      <c r="D43" s="33"/>
      <c r="E43" s="36"/>
      <c r="F43" s="21"/>
      <c r="G43" s="22"/>
      <c r="H43" s="23"/>
      <c r="I43" s="26"/>
    </row>
    <row r="44" spans="1:9" ht="21.75" customHeight="1" x14ac:dyDescent="0.4">
      <c r="A44" s="30"/>
      <c r="B44" s="25"/>
      <c r="C44" s="26"/>
      <c r="D44" s="33"/>
      <c r="E44" s="36"/>
      <c r="F44" s="21"/>
      <c r="G44" s="22"/>
      <c r="H44" s="23"/>
      <c r="I44" s="26"/>
    </row>
    <row r="45" spans="1:9" ht="21.75" customHeight="1" x14ac:dyDescent="0.4">
      <c r="A45" s="30"/>
      <c r="B45" s="25"/>
      <c r="C45" s="26"/>
      <c r="D45" s="33"/>
      <c r="E45" s="36"/>
      <c r="F45" s="21"/>
      <c r="G45" s="22"/>
      <c r="H45" s="23"/>
      <c r="I45" s="26"/>
    </row>
    <row r="46" spans="1:9" ht="21.75" customHeight="1" x14ac:dyDescent="0.4">
      <c r="A46" s="30"/>
      <c r="B46" s="25"/>
      <c r="C46" s="26"/>
      <c r="D46" s="33"/>
      <c r="E46" s="36"/>
      <c r="F46" s="21"/>
      <c r="G46" s="22"/>
      <c r="H46" s="23"/>
      <c r="I46" s="26"/>
    </row>
    <row r="47" spans="1:9" ht="21.75" customHeight="1" x14ac:dyDescent="0.4">
      <c r="A47" s="30"/>
      <c r="B47" s="25"/>
      <c r="C47" s="26"/>
      <c r="D47" s="33"/>
      <c r="E47" s="36"/>
      <c r="F47" s="21"/>
      <c r="G47" s="22"/>
      <c r="H47" s="23"/>
      <c r="I47" s="26"/>
    </row>
    <row r="48" spans="1:9" ht="21.75" customHeight="1" x14ac:dyDescent="0.4">
      <c r="A48" s="30"/>
      <c r="B48" s="25"/>
      <c r="C48" s="26"/>
      <c r="D48" s="33"/>
      <c r="E48" s="36"/>
      <c r="F48" s="21"/>
      <c r="G48" s="22"/>
      <c r="H48" s="23"/>
      <c r="I48" s="26"/>
    </row>
    <row r="49" spans="1:9" ht="21.75" customHeight="1" x14ac:dyDescent="0.4">
      <c r="A49" s="30"/>
      <c r="B49" s="25"/>
      <c r="C49" s="26"/>
      <c r="D49" s="33"/>
      <c r="E49" s="36"/>
      <c r="F49" s="21"/>
      <c r="G49" s="22"/>
      <c r="H49" s="23"/>
      <c r="I49" s="26"/>
    </row>
    <row r="50" spans="1:9" ht="21.75" customHeight="1" x14ac:dyDescent="0.4">
      <c r="A50" s="30"/>
      <c r="B50" s="25"/>
      <c r="C50" s="26"/>
      <c r="D50" s="33"/>
      <c r="E50" s="36"/>
      <c r="F50" s="21"/>
      <c r="G50" s="22"/>
      <c r="H50" s="23"/>
      <c r="I50" s="26"/>
    </row>
    <row r="51" spans="1:9" ht="21.75" customHeight="1" x14ac:dyDescent="0.4">
      <c r="A51" s="30">
        <v>46</v>
      </c>
      <c r="B51" s="25">
        <v>45952</v>
      </c>
      <c r="C51" s="26" t="str">
        <f t="shared" si="2"/>
        <v>(水)</v>
      </c>
      <c r="D51" s="32" t="s">
        <v>47</v>
      </c>
      <c r="E51" s="35"/>
      <c r="F51" s="154"/>
      <c r="G51" s="155"/>
      <c r="H51" s="155"/>
      <c r="I51" s="156"/>
    </row>
    <row r="52" spans="1:9" ht="21.75" customHeight="1" thickBot="1" x14ac:dyDescent="0.45">
      <c r="A52" s="51">
        <v>47</v>
      </c>
      <c r="B52" s="7">
        <v>45957</v>
      </c>
      <c r="C52" s="10" t="str">
        <f t="shared" si="2"/>
        <v>(月)</v>
      </c>
      <c r="D52" s="52" t="s">
        <v>20</v>
      </c>
      <c r="E52" s="53" t="s">
        <v>6</v>
      </c>
      <c r="F52" s="13"/>
      <c r="G52" s="19">
        <v>208</v>
      </c>
      <c r="H52" s="15" t="s">
        <v>40</v>
      </c>
      <c r="I52" s="83" t="s">
        <v>41</v>
      </c>
    </row>
    <row r="53" spans="1:9" ht="21.75" customHeight="1" x14ac:dyDescent="0.4">
      <c r="A53" s="143" t="s">
        <v>49</v>
      </c>
      <c r="B53" s="143"/>
      <c r="C53" s="143"/>
      <c r="D53" s="143"/>
      <c r="E53" s="143"/>
      <c r="F53" s="143"/>
      <c r="G53" s="143"/>
      <c r="H53" s="143"/>
      <c r="I53" s="143"/>
    </row>
    <row r="54" spans="1:9" s="2" customFormat="1" ht="40.5" customHeight="1" x14ac:dyDescent="0.4">
      <c r="A54" s="145" t="s">
        <v>58</v>
      </c>
      <c r="B54" s="143"/>
      <c r="C54" s="143"/>
      <c r="D54" s="143"/>
      <c r="E54" s="143"/>
      <c r="F54" s="143"/>
      <c r="G54" s="143"/>
      <c r="H54" s="143"/>
      <c r="I54" s="143"/>
    </row>
    <row r="55" spans="1:9" ht="27.75" customHeight="1" x14ac:dyDescent="0.4">
      <c r="A55" s="139"/>
      <c r="B55" s="139"/>
      <c r="C55" s="139"/>
      <c r="D55" s="139"/>
      <c r="E55" s="139"/>
      <c r="F55" s="139"/>
      <c r="G55" s="139"/>
      <c r="H55" s="139"/>
      <c r="I55" s="139"/>
    </row>
    <row r="56" spans="1:9" ht="18.75" x14ac:dyDescent="0.4">
      <c r="A56" s="139"/>
      <c r="B56" s="139"/>
      <c r="C56" s="139"/>
      <c r="D56" s="139"/>
      <c r="E56" s="139"/>
      <c r="F56" s="139"/>
      <c r="G56" s="139"/>
      <c r="H56" s="139"/>
      <c r="I56" s="139"/>
    </row>
  </sheetData>
  <mergeCells count="14">
    <mergeCell ref="A56:I56"/>
    <mergeCell ref="F2:I2"/>
    <mergeCell ref="A53:I53"/>
    <mergeCell ref="A1:I1"/>
    <mergeCell ref="A55:I55"/>
    <mergeCell ref="A54:I54"/>
    <mergeCell ref="B2:C2"/>
    <mergeCell ref="F20:I20"/>
    <mergeCell ref="F21:I21"/>
    <mergeCell ref="F19:I19"/>
    <mergeCell ref="F36:I36"/>
    <mergeCell ref="F51:I51"/>
    <mergeCell ref="F39:I39"/>
    <mergeCell ref="F11:I11"/>
  </mergeCells>
  <phoneticPr fontId="2"/>
  <hyperlinks>
    <hyperlink ref="I37" location="市民会館いわつき!A1" display="臨時🄿" xr:uid="{8A7099C0-0C9D-46EB-80AC-77966D41B525}"/>
    <hyperlink ref="I52" location="坂戸文化会館!A1" display="臨時🄿" xr:uid="{EB082C07-7DA2-43EE-AB9A-15D3B6FB6C2E}"/>
    <hyperlink ref="I5" location="ｸﾚｱこうのす!A1" display="臨時🄿" xr:uid="{73E70E5B-1365-4123-BB42-E712550A44E1}"/>
    <hyperlink ref="I23" location="狭山市民会館!A1" display="臨時🄿" xr:uid="{EE4C9E06-B5DC-4DF1-88D7-31F20C459BE4}"/>
    <hyperlink ref="F11:I11" location="西部文化ｾﾝﾀｰ!A1" display="西部文化ｾﾝﾀｰ🄿" xr:uid="{5AE3389F-8CE4-4FF8-90B9-7D67A01BB8C5}"/>
  </hyperlinks>
  <pageMargins left="0.23622047244094491" right="0.23622047244094491" top="0.74803149606299213" bottom="0.74803149606299213" header="0.31496062992125984" footer="0.31496062992125984"/>
  <pageSetup paperSize="9" scale="77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2E5F5-A482-405D-9CC8-15C46A8F3F08}">
  <dimension ref="A1:N21"/>
  <sheetViews>
    <sheetView showGridLines="0" workbookViewId="0">
      <selection activeCell="L13" sqref="L13"/>
    </sheetView>
  </sheetViews>
  <sheetFormatPr defaultRowHeight="18.75" x14ac:dyDescent="0.4"/>
  <cols>
    <col min="1" max="1" width="3.75" customWidth="1"/>
    <col min="2" max="2" width="4.75" customWidth="1"/>
    <col min="3" max="4" width="5.25" customWidth="1"/>
    <col min="5" max="5" width="8.5" customWidth="1"/>
    <col min="6" max="6" width="5.375" customWidth="1"/>
    <col min="7" max="7" width="5" customWidth="1"/>
    <col min="8" max="8" width="7.5" customWidth="1"/>
    <col min="9" max="9" width="6.375" customWidth="1"/>
    <col min="10" max="11" width="3.375" customWidth="1"/>
    <col min="12" max="12" width="3.875" customWidth="1"/>
  </cols>
  <sheetData>
    <row r="1" spans="1:14" ht="30" x14ac:dyDescent="0.4">
      <c r="A1" s="178" t="s">
        <v>50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80"/>
      <c r="M1" s="55"/>
    </row>
    <row r="2" spans="1:14" ht="67.5" customHeight="1" x14ac:dyDescent="0.4">
      <c r="A2" s="181" t="s">
        <v>86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3"/>
      <c r="M2" s="54"/>
    </row>
    <row r="3" spans="1:14" ht="69.75" customHeight="1" x14ac:dyDescent="0.4">
      <c r="A3" s="181" t="s">
        <v>87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3"/>
      <c r="M3" s="57"/>
    </row>
    <row r="4" spans="1:14" ht="30" x14ac:dyDescent="0.4">
      <c r="A4" s="184" t="s">
        <v>51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6"/>
      <c r="M4" s="58"/>
    </row>
    <row r="5" spans="1:14" ht="30.75" thickBot="1" x14ac:dyDescent="0.45">
      <c r="A5" s="70"/>
      <c r="B5" s="54"/>
      <c r="C5" s="54"/>
      <c r="D5" s="54"/>
      <c r="E5" s="187" t="s">
        <v>88</v>
      </c>
      <c r="F5" s="187"/>
      <c r="G5" s="187"/>
      <c r="H5" s="54"/>
      <c r="I5" s="54"/>
      <c r="J5" s="54"/>
      <c r="K5" s="54"/>
      <c r="L5" s="73"/>
      <c r="M5" s="58"/>
    </row>
    <row r="6" spans="1:14" ht="30.75" thickBot="1" x14ac:dyDescent="0.45">
      <c r="A6" s="70"/>
      <c r="B6" s="74"/>
      <c r="C6" s="74"/>
      <c r="D6" s="74"/>
      <c r="E6" s="103"/>
      <c r="F6" s="104" t="s">
        <v>52</v>
      </c>
      <c r="G6" s="102" t="s">
        <v>89</v>
      </c>
      <c r="H6" s="74"/>
      <c r="I6" s="74"/>
      <c r="J6" s="105"/>
      <c r="K6" s="74"/>
      <c r="L6" s="73"/>
      <c r="M6" s="58"/>
    </row>
    <row r="7" spans="1:14" ht="30" x14ac:dyDescent="0.3">
      <c r="A7" s="70"/>
      <c r="B7" s="54"/>
      <c r="C7" s="188" t="s">
        <v>56</v>
      </c>
      <c r="D7" s="190" t="s">
        <v>90</v>
      </c>
      <c r="E7" s="191"/>
      <c r="F7" s="106" t="s">
        <v>54</v>
      </c>
      <c r="G7" s="172" t="s">
        <v>91</v>
      </c>
      <c r="H7" s="173"/>
      <c r="I7" s="191"/>
      <c r="J7" s="72"/>
      <c r="K7" s="54"/>
      <c r="L7" s="73"/>
      <c r="M7" s="58"/>
    </row>
    <row r="8" spans="1:14" ht="30" x14ac:dyDescent="0.4">
      <c r="A8" s="70"/>
      <c r="B8" s="54"/>
      <c r="C8" s="189"/>
      <c r="D8" s="175"/>
      <c r="E8" s="192"/>
      <c r="F8" s="107" t="s">
        <v>55</v>
      </c>
      <c r="G8" s="194"/>
      <c r="H8" s="195"/>
      <c r="I8" s="196"/>
      <c r="J8" s="72"/>
      <c r="K8" s="54"/>
      <c r="L8" s="73"/>
      <c r="M8" s="58"/>
    </row>
    <row r="9" spans="1:14" ht="30" x14ac:dyDescent="0.4">
      <c r="A9" s="70"/>
      <c r="B9" s="54"/>
      <c r="C9" s="189"/>
      <c r="D9" s="175"/>
      <c r="E9" s="192"/>
      <c r="F9" s="197" t="s">
        <v>92</v>
      </c>
      <c r="G9" s="198" t="s">
        <v>93</v>
      </c>
      <c r="H9" s="199"/>
      <c r="I9" s="200"/>
      <c r="J9" s="72"/>
      <c r="K9" s="54"/>
      <c r="L9" s="73"/>
      <c r="M9" s="58"/>
    </row>
    <row r="10" spans="1:14" ht="19.5" customHeight="1" x14ac:dyDescent="0.4">
      <c r="A10" s="60"/>
      <c r="C10" s="189"/>
      <c r="D10" s="175"/>
      <c r="E10" s="192"/>
      <c r="F10" s="197"/>
      <c r="G10" s="208"/>
      <c r="H10" s="210" t="s">
        <v>94</v>
      </c>
      <c r="I10" s="211"/>
      <c r="J10" s="61"/>
      <c r="L10" s="62"/>
    </row>
    <row r="11" spans="1:14" ht="18.75" customHeight="1" x14ac:dyDescent="0.4">
      <c r="A11" s="60"/>
      <c r="C11" s="214"/>
      <c r="D11" s="175"/>
      <c r="E11" s="192"/>
      <c r="F11" s="197"/>
      <c r="G11" s="209"/>
      <c r="H11" s="212"/>
      <c r="I11" s="213"/>
      <c r="J11" s="61"/>
      <c r="L11" s="62"/>
    </row>
    <row r="12" spans="1:14" ht="18.75" customHeight="1" x14ac:dyDescent="0.4">
      <c r="A12" s="60"/>
      <c r="C12" s="214"/>
      <c r="D12" s="175"/>
      <c r="E12" s="192"/>
      <c r="F12" s="197"/>
      <c r="G12" s="174" t="s">
        <v>95</v>
      </c>
      <c r="H12" s="175"/>
      <c r="I12" s="192"/>
      <c r="J12" s="61"/>
      <c r="L12" s="62"/>
    </row>
    <row r="13" spans="1:14" ht="19.5" thickBot="1" x14ac:dyDescent="0.45">
      <c r="A13" s="60"/>
      <c r="C13" s="215"/>
      <c r="D13" s="177"/>
      <c r="E13" s="193"/>
      <c r="F13" s="216" t="s">
        <v>52</v>
      </c>
      <c r="G13" s="176"/>
      <c r="H13" s="177"/>
      <c r="I13" s="193"/>
      <c r="J13" s="61"/>
      <c r="L13" s="62"/>
    </row>
    <row r="14" spans="1:14" ht="19.5" thickBot="1" x14ac:dyDescent="0.45">
      <c r="A14" s="60"/>
      <c r="B14" s="78"/>
      <c r="C14" s="78"/>
      <c r="D14" s="78"/>
      <c r="E14" s="76"/>
      <c r="F14" s="216"/>
      <c r="G14" s="79"/>
      <c r="H14" s="79"/>
      <c r="I14" s="79"/>
      <c r="J14" s="108"/>
      <c r="K14" s="79"/>
      <c r="L14" s="62"/>
      <c r="N14" s="67"/>
    </row>
    <row r="15" spans="1:14" ht="19.5" thickBot="1" x14ac:dyDescent="0.45">
      <c r="A15" s="60"/>
      <c r="B15" s="163" t="s">
        <v>56</v>
      </c>
      <c r="C15" s="166" t="s">
        <v>96</v>
      </c>
      <c r="D15" s="167"/>
      <c r="E15" s="76"/>
      <c r="F15" s="216"/>
      <c r="G15" s="77"/>
      <c r="H15" s="58"/>
      <c r="I15" s="58"/>
      <c r="J15" s="58"/>
      <c r="K15" s="58"/>
      <c r="L15" s="62"/>
    </row>
    <row r="16" spans="1:14" ht="19.5" thickBot="1" x14ac:dyDescent="0.45">
      <c r="A16" s="60"/>
      <c r="B16" s="164"/>
      <c r="C16" s="168"/>
      <c r="D16" s="169"/>
      <c r="E16" s="76"/>
      <c r="F16" s="61"/>
      <c r="G16" s="77"/>
      <c r="H16" s="172" t="s">
        <v>97</v>
      </c>
      <c r="I16" s="173"/>
      <c r="J16" s="201" t="s">
        <v>56</v>
      </c>
      <c r="K16" s="202"/>
      <c r="L16" s="62"/>
    </row>
    <row r="17" spans="1:12" ht="19.5" thickBot="1" x14ac:dyDescent="0.35">
      <c r="A17" s="60"/>
      <c r="B17" s="164"/>
      <c r="C17" s="168"/>
      <c r="D17" s="169"/>
      <c r="E17" s="76"/>
      <c r="F17" s="109" t="s">
        <v>54</v>
      </c>
      <c r="G17" s="110"/>
      <c r="H17" s="174"/>
      <c r="I17" s="175"/>
      <c r="J17" s="203"/>
      <c r="K17" s="204"/>
      <c r="L17" s="62"/>
    </row>
    <row r="18" spans="1:12" ht="23.25" customHeight="1" x14ac:dyDescent="0.4">
      <c r="A18" s="60"/>
      <c r="B18" s="164"/>
      <c r="C18" s="168"/>
      <c r="D18" s="169"/>
      <c r="E18" s="76"/>
      <c r="F18" s="107" t="s">
        <v>55</v>
      </c>
      <c r="G18" s="77"/>
      <c r="H18" s="174"/>
      <c r="I18" s="175"/>
      <c r="J18" s="203"/>
      <c r="K18" s="204"/>
      <c r="L18" s="62"/>
    </row>
    <row r="19" spans="1:12" ht="19.5" thickBot="1" x14ac:dyDescent="0.45">
      <c r="A19" s="60"/>
      <c r="B19" s="165"/>
      <c r="C19" s="170"/>
      <c r="D19" s="171"/>
      <c r="E19" s="76"/>
      <c r="F19" s="101"/>
      <c r="G19" s="77"/>
      <c r="H19" s="176"/>
      <c r="I19" s="177"/>
      <c r="J19" s="205"/>
      <c r="K19" s="206"/>
      <c r="L19" s="62"/>
    </row>
    <row r="20" spans="1:12" x14ac:dyDescent="0.4">
      <c r="A20" s="60"/>
      <c r="B20" s="78"/>
      <c r="C20" s="78"/>
      <c r="D20" s="78"/>
      <c r="E20" s="76"/>
      <c r="F20" s="61"/>
      <c r="G20" s="77"/>
      <c r="H20" s="58"/>
      <c r="I20" s="64"/>
      <c r="J20" s="64"/>
      <c r="K20" s="64"/>
      <c r="L20" s="62"/>
    </row>
    <row r="21" spans="1:12" ht="18.75" customHeight="1" x14ac:dyDescent="0.4">
      <c r="A21" s="65"/>
      <c r="B21" s="68"/>
      <c r="C21" s="68"/>
      <c r="D21" s="68"/>
      <c r="E21" s="207" t="s">
        <v>98</v>
      </c>
      <c r="F21" s="207"/>
      <c r="G21" s="207"/>
      <c r="H21" s="68"/>
      <c r="I21" s="68"/>
      <c r="J21" s="68"/>
      <c r="K21" s="68"/>
      <c r="L21" s="69"/>
    </row>
  </sheetData>
  <mergeCells count="20">
    <mergeCell ref="E21:G21"/>
    <mergeCell ref="G10:G11"/>
    <mergeCell ref="H10:I11"/>
    <mergeCell ref="C11:C13"/>
    <mergeCell ref="G12:I13"/>
    <mergeCell ref="F13:F15"/>
    <mergeCell ref="B15:B19"/>
    <mergeCell ref="C15:D19"/>
    <mergeCell ref="H16:I19"/>
    <mergeCell ref="A1:L1"/>
    <mergeCell ref="A2:L2"/>
    <mergeCell ref="A3:L3"/>
    <mergeCell ref="A4:L4"/>
    <mergeCell ref="E5:G5"/>
    <mergeCell ref="C7:C10"/>
    <mergeCell ref="D7:E13"/>
    <mergeCell ref="G7:I8"/>
    <mergeCell ref="F9:F12"/>
    <mergeCell ref="G9:I9"/>
    <mergeCell ref="J16:K19"/>
  </mergeCells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F32DD-E882-4463-9D98-5319A4F45258}">
  <dimension ref="A1"/>
  <sheetViews>
    <sheetView workbookViewId="0">
      <selection activeCell="J20" sqref="J20"/>
    </sheetView>
  </sheetViews>
  <sheetFormatPr defaultRowHeight="18.75" x14ac:dyDescent="0.4"/>
  <sheetData/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BFB40-D8C3-4990-BE7B-54FD00BCADCB}">
  <dimension ref="A1:M26"/>
  <sheetViews>
    <sheetView showGridLines="0" workbookViewId="0">
      <selection activeCell="K16" sqref="K16"/>
    </sheetView>
  </sheetViews>
  <sheetFormatPr defaultRowHeight="18.75" x14ac:dyDescent="0.4"/>
  <cols>
    <col min="2" max="2" width="4.75" customWidth="1"/>
    <col min="3" max="4" width="5.25" customWidth="1"/>
    <col min="5" max="5" width="10.875" customWidth="1"/>
    <col min="6" max="6" width="6.375" customWidth="1"/>
    <col min="7" max="8" width="7.5" customWidth="1"/>
    <col min="9" max="9" width="5.25" customWidth="1"/>
    <col min="10" max="10" width="3.375" customWidth="1"/>
  </cols>
  <sheetData>
    <row r="1" spans="1:13" ht="30" x14ac:dyDescent="0.4">
      <c r="A1" s="223" t="s">
        <v>50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55"/>
    </row>
    <row r="2" spans="1:13" ht="63.75" customHeight="1" x14ac:dyDescent="0.4">
      <c r="A2" s="182" t="s">
        <v>73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54"/>
    </row>
    <row r="3" spans="1:13" ht="59.25" customHeight="1" x14ac:dyDescent="0.4">
      <c r="A3" s="182" t="s">
        <v>74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57"/>
    </row>
    <row r="4" spans="1:13" ht="19.5" x14ac:dyDescent="0.4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</row>
    <row r="5" spans="1:13" ht="30" x14ac:dyDescent="0.4">
      <c r="A5" s="184" t="s">
        <v>51</v>
      </c>
      <c r="B5" s="185"/>
      <c r="C5" s="185"/>
      <c r="D5" s="185"/>
      <c r="E5" s="185"/>
      <c r="F5" s="185"/>
      <c r="G5" s="185"/>
      <c r="H5" s="185"/>
      <c r="I5" s="185"/>
      <c r="J5" s="185"/>
      <c r="K5" s="186"/>
      <c r="L5" s="58"/>
    </row>
    <row r="6" spans="1:13" ht="30.75" thickBot="1" x14ac:dyDescent="0.45">
      <c r="A6" s="70"/>
      <c r="B6" s="54"/>
      <c r="C6" s="54"/>
      <c r="D6" s="54"/>
      <c r="E6" s="54"/>
      <c r="F6" s="72"/>
      <c r="G6" s="54"/>
      <c r="H6" s="54"/>
      <c r="I6" s="54"/>
      <c r="J6" s="54"/>
      <c r="K6" s="73"/>
      <c r="L6" s="58"/>
    </row>
    <row r="7" spans="1:13" ht="30.75" thickBot="1" x14ac:dyDescent="0.45">
      <c r="A7" s="59" t="s">
        <v>75</v>
      </c>
      <c r="B7" s="74"/>
      <c r="C7" s="74"/>
      <c r="D7" s="74"/>
      <c r="E7" s="74"/>
      <c r="F7" s="75" t="s">
        <v>52</v>
      </c>
      <c r="G7" s="74"/>
      <c r="H7" s="74"/>
      <c r="I7" s="74"/>
      <c r="J7" s="224" t="s">
        <v>76</v>
      </c>
      <c r="K7" s="225"/>
      <c r="L7" s="58"/>
    </row>
    <row r="8" spans="1:13" ht="36.75" thickBot="1" x14ac:dyDescent="0.45">
      <c r="A8" s="70"/>
      <c r="B8" s="54"/>
      <c r="C8" s="54"/>
      <c r="D8" s="54"/>
      <c r="E8" s="90" t="s">
        <v>77</v>
      </c>
      <c r="F8" s="72"/>
      <c r="G8" s="54"/>
      <c r="H8" s="54"/>
      <c r="I8" s="54"/>
      <c r="J8" s="54"/>
      <c r="K8" s="73"/>
      <c r="L8" s="58"/>
    </row>
    <row r="9" spans="1:13" ht="31.5" thickTop="1" thickBot="1" x14ac:dyDescent="0.45">
      <c r="A9" s="70"/>
      <c r="B9" s="54"/>
      <c r="C9" s="54"/>
      <c r="D9" s="54"/>
      <c r="E9" s="91"/>
      <c r="F9" s="72"/>
      <c r="G9" s="54"/>
      <c r="H9" s="54"/>
      <c r="I9" s="54"/>
      <c r="J9" s="54"/>
      <c r="K9" s="73"/>
      <c r="L9" s="58"/>
    </row>
    <row r="10" spans="1:13" ht="19.5" thickTop="1" x14ac:dyDescent="0.4">
      <c r="A10" s="60"/>
      <c r="C10" s="217" t="s">
        <v>78</v>
      </c>
      <c r="D10" s="218"/>
      <c r="E10" s="219"/>
      <c r="F10" s="92"/>
      <c r="K10" s="62"/>
    </row>
    <row r="11" spans="1:13" x14ac:dyDescent="0.4">
      <c r="A11" s="60"/>
      <c r="C11" s="220"/>
      <c r="D11" s="221"/>
      <c r="E11" s="222"/>
      <c r="F11" s="93"/>
      <c r="K11" s="62"/>
    </row>
    <row r="12" spans="1:13" x14ac:dyDescent="0.4">
      <c r="A12" s="60"/>
      <c r="C12" s="220"/>
      <c r="D12" s="221"/>
      <c r="E12" s="222"/>
      <c r="F12" s="61"/>
      <c r="K12" s="62"/>
    </row>
    <row r="13" spans="1:13" ht="19.5" thickBot="1" x14ac:dyDescent="0.45">
      <c r="A13" s="60"/>
      <c r="C13" s="94"/>
      <c r="D13" s="95"/>
      <c r="E13" s="96" t="s">
        <v>79</v>
      </c>
      <c r="F13" s="61"/>
      <c r="K13" s="62"/>
    </row>
    <row r="14" spans="1:13" ht="19.5" thickTop="1" x14ac:dyDescent="0.4">
      <c r="A14" s="60"/>
      <c r="B14" s="97"/>
      <c r="C14" s="226" t="s">
        <v>80</v>
      </c>
      <c r="D14" s="227"/>
      <c r="E14" s="228"/>
      <c r="F14" s="61"/>
      <c r="G14" s="231" t="s">
        <v>81</v>
      </c>
      <c r="H14" s="232"/>
      <c r="I14" s="232"/>
      <c r="J14" s="232"/>
      <c r="K14" s="66"/>
      <c r="M14" s="67"/>
    </row>
    <row r="15" spans="1:13" x14ac:dyDescent="0.4">
      <c r="A15" s="60"/>
      <c r="B15" s="98"/>
      <c r="C15" s="175"/>
      <c r="D15" s="175"/>
      <c r="E15" s="192"/>
      <c r="F15" s="61"/>
      <c r="G15" s="174"/>
      <c r="H15" s="175"/>
      <c r="I15" s="175"/>
      <c r="J15" s="175"/>
      <c r="K15" s="66"/>
    </row>
    <row r="16" spans="1:13" ht="19.5" thickBot="1" x14ac:dyDescent="0.45">
      <c r="A16" s="60"/>
      <c r="B16" s="98"/>
      <c r="C16" s="229"/>
      <c r="D16" s="229"/>
      <c r="E16" s="230"/>
      <c r="F16" s="61"/>
      <c r="G16" s="174"/>
      <c r="H16" s="175"/>
      <c r="I16" s="175"/>
      <c r="J16" s="175"/>
      <c r="K16" s="66"/>
    </row>
    <row r="17" spans="1:11" ht="18.75" customHeight="1" thickTop="1" x14ac:dyDescent="0.4">
      <c r="A17" s="60"/>
      <c r="B17" s="233"/>
      <c r="C17" s="235" t="s">
        <v>82</v>
      </c>
      <c r="D17" s="236"/>
      <c r="E17" s="237"/>
      <c r="F17" s="61"/>
      <c r="G17" s="174"/>
      <c r="H17" s="175"/>
      <c r="I17" s="175"/>
      <c r="J17" s="175"/>
      <c r="K17" s="66"/>
    </row>
    <row r="18" spans="1:11" ht="18.75" customHeight="1" x14ac:dyDescent="0.4">
      <c r="A18" s="60"/>
      <c r="B18" s="233"/>
      <c r="C18" s="238" t="s">
        <v>83</v>
      </c>
      <c r="D18" s="239"/>
      <c r="E18" s="240"/>
      <c r="F18" s="99" t="s">
        <v>54</v>
      </c>
      <c r="G18" s="174"/>
      <c r="H18" s="175"/>
      <c r="I18" s="175"/>
      <c r="J18" s="175"/>
      <c r="K18" s="66"/>
    </row>
    <row r="19" spans="1:11" x14ac:dyDescent="0.4">
      <c r="A19" s="60"/>
      <c r="B19" s="233"/>
      <c r="C19" s="238"/>
      <c r="D19" s="239"/>
      <c r="E19" s="240"/>
      <c r="F19" s="100" t="s">
        <v>55</v>
      </c>
      <c r="G19" s="174"/>
      <c r="H19" s="175"/>
      <c r="I19" s="175"/>
      <c r="J19" s="175"/>
      <c r="K19" s="66"/>
    </row>
    <row r="20" spans="1:11" x14ac:dyDescent="0.4">
      <c r="A20" s="60"/>
      <c r="B20" s="233"/>
      <c r="C20" s="238"/>
      <c r="D20" s="239"/>
      <c r="E20" s="240"/>
      <c r="F20" s="101"/>
      <c r="G20" s="174"/>
      <c r="H20" s="175"/>
      <c r="I20" s="175"/>
      <c r="J20" s="175"/>
      <c r="K20" s="66"/>
    </row>
    <row r="21" spans="1:11" ht="19.5" thickBot="1" x14ac:dyDescent="0.45">
      <c r="A21" s="60"/>
      <c r="B21" s="233"/>
      <c r="C21" s="241"/>
      <c r="D21" s="242"/>
      <c r="E21" s="243"/>
      <c r="F21" s="61"/>
      <c r="G21" s="174"/>
      <c r="H21" s="175"/>
      <c r="I21" s="175"/>
      <c r="J21" s="175"/>
      <c r="K21" s="66"/>
    </row>
    <row r="22" spans="1:11" ht="19.5" thickTop="1" x14ac:dyDescent="0.4">
      <c r="A22" s="60"/>
      <c r="B22" s="233"/>
      <c r="C22" s="244" t="s">
        <v>84</v>
      </c>
      <c r="D22" s="226"/>
      <c r="E22" s="245"/>
      <c r="F22" s="61"/>
      <c r="G22" s="174"/>
      <c r="H22" s="175"/>
      <c r="I22" s="175"/>
      <c r="J22" s="175"/>
      <c r="K22" s="66"/>
    </row>
    <row r="23" spans="1:11" x14ac:dyDescent="0.4">
      <c r="A23" s="60"/>
      <c r="B23" s="233"/>
      <c r="C23" s="168"/>
      <c r="D23" s="246"/>
      <c r="E23" s="169"/>
      <c r="F23" s="61"/>
      <c r="G23" s="174"/>
      <c r="H23" s="175"/>
      <c r="I23" s="175"/>
      <c r="J23" s="175"/>
      <c r="K23" s="66"/>
    </row>
    <row r="24" spans="1:11" x14ac:dyDescent="0.4">
      <c r="A24" s="60"/>
      <c r="B24" s="234"/>
      <c r="C24" s="247"/>
      <c r="D24" s="248"/>
      <c r="E24" s="249"/>
      <c r="F24" s="61"/>
      <c r="G24" s="194"/>
      <c r="H24" s="195"/>
      <c r="I24" s="195"/>
      <c r="J24" s="195"/>
      <c r="K24" s="66"/>
    </row>
    <row r="25" spans="1:11" x14ac:dyDescent="0.4">
      <c r="A25" s="60"/>
      <c r="C25" s="80"/>
      <c r="D25" s="80"/>
      <c r="E25" s="80"/>
      <c r="F25" s="92"/>
      <c r="G25" s="81"/>
      <c r="H25" s="81"/>
      <c r="I25" s="81"/>
      <c r="J25" s="81"/>
      <c r="K25" s="62"/>
    </row>
    <row r="26" spans="1:11" x14ac:dyDescent="0.4">
      <c r="A26" s="65"/>
      <c r="B26" s="68"/>
      <c r="C26" s="68"/>
      <c r="D26" s="68"/>
      <c r="E26" s="207" t="s">
        <v>85</v>
      </c>
      <c r="F26" s="207"/>
      <c r="G26" s="207"/>
      <c r="H26" s="68"/>
      <c r="I26" s="68"/>
      <c r="J26" s="68"/>
      <c r="K26" s="69"/>
    </row>
  </sheetData>
  <mergeCells count="13">
    <mergeCell ref="E26:G26"/>
    <mergeCell ref="C14:E16"/>
    <mergeCell ref="G14:J24"/>
    <mergeCell ref="B17:B24"/>
    <mergeCell ref="C17:E17"/>
    <mergeCell ref="C18:E21"/>
    <mergeCell ref="C22:E24"/>
    <mergeCell ref="C10:E12"/>
    <mergeCell ref="A1:K1"/>
    <mergeCell ref="A2:K2"/>
    <mergeCell ref="A3:K3"/>
    <mergeCell ref="A5:K5"/>
    <mergeCell ref="J7:K7"/>
  </mergeCells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F3D67-FACB-4B63-8E23-BAA8B65B0E0F}">
  <dimension ref="A1"/>
  <sheetViews>
    <sheetView showGridLines="0" workbookViewId="0"/>
  </sheetViews>
  <sheetFormatPr defaultRowHeight="18.75" x14ac:dyDescent="0.4"/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A667F-4DFF-4AB5-B758-CF98FF75D376}">
  <dimension ref="A1:L27"/>
  <sheetViews>
    <sheetView showGridLines="0" workbookViewId="0">
      <selection activeCell="A2" sqref="A2:J2"/>
    </sheetView>
  </sheetViews>
  <sheetFormatPr defaultRowHeight="18.75" x14ac:dyDescent="0.4"/>
  <cols>
    <col min="3" max="3" width="3.875" customWidth="1"/>
    <col min="6" max="6" width="6.5" customWidth="1"/>
    <col min="7" max="7" width="3.875" customWidth="1"/>
    <col min="8" max="8" width="8.875" customWidth="1"/>
  </cols>
  <sheetData>
    <row r="1" spans="1:12" ht="30" x14ac:dyDescent="0.4">
      <c r="A1" s="223" t="s">
        <v>50</v>
      </c>
      <c r="B1" s="223"/>
      <c r="C1" s="223"/>
      <c r="D1" s="223"/>
      <c r="E1" s="223"/>
      <c r="F1" s="223"/>
      <c r="G1" s="223"/>
      <c r="H1" s="223"/>
      <c r="I1" s="223"/>
      <c r="J1" s="223"/>
      <c r="K1" s="55"/>
      <c r="L1" s="55"/>
    </row>
    <row r="2" spans="1:12" ht="61.5" customHeight="1" x14ac:dyDescent="0.4">
      <c r="A2" s="182" t="s">
        <v>59</v>
      </c>
      <c r="B2" s="257"/>
      <c r="C2" s="257"/>
      <c r="D2" s="257"/>
      <c r="E2" s="257"/>
      <c r="F2" s="257"/>
      <c r="G2" s="257"/>
      <c r="H2" s="257"/>
      <c r="I2" s="257"/>
      <c r="J2" s="257"/>
      <c r="K2" s="54"/>
      <c r="L2" s="54"/>
    </row>
    <row r="3" spans="1:12" ht="58.5" customHeight="1" x14ac:dyDescent="0.4">
      <c r="A3" s="182" t="s">
        <v>60</v>
      </c>
      <c r="B3" s="182"/>
      <c r="C3" s="182"/>
      <c r="D3" s="182"/>
      <c r="E3" s="182"/>
      <c r="F3" s="182"/>
      <c r="G3" s="182"/>
      <c r="H3" s="182"/>
      <c r="I3" s="182"/>
      <c r="J3" s="182"/>
      <c r="K3" s="57"/>
      <c r="L3" s="57"/>
    </row>
    <row r="4" spans="1:12" ht="19.5" x14ac:dyDescent="0.4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</row>
    <row r="5" spans="1:12" ht="30" x14ac:dyDescent="0.4">
      <c r="A5" s="184" t="s">
        <v>51</v>
      </c>
      <c r="B5" s="185"/>
      <c r="C5" s="185"/>
      <c r="D5" s="185"/>
      <c r="E5" s="185"/>
      <c r="F5" s="185"/>
      <c r="G5" s="185"/>
      <c r="H5" s="185"/>
      <c r="I5" s="185"/>
      <c r="J5" s="186"/>
      <c r="K5" s="58"/>
      <c r="L5" s="58"/>
    </row>
    <row r="6" spans="1:12" ht="19.5" thickBot="1" x14ac:dyDescent="0.45">
      <c r="A6" s="258" t="s">
        <v>61</v>
      </c>
      <c r="B6" s="259"/>
      <c r="C6" s="64"/>
      <c r="D6" s="64"/>
      <c r="E6" s="64"/>
      <c r="F6" s="64"/>
      <c r="G6" s="64"/>
      <c r="H6" s="64"/>
      <c r="I6" s="64"/>
      <c r="J6" s="84"/>
      <c r="K6" s="64"/>
      <c r="L6" s="64"/>
    </row>
    <row r="7" spans="1:12" ht="30.75" thickTop="1" x14ac:dyDescent="0.4">
      <c r="A7" s="70"/>
      <c r="B7" s="260" t="s">
        <v>57</v>
      </c>
      <c r="C7" s="64"/>
      <c r="D7" s="64"/>
      <c r="E7" s="64"/>
      <c r="F7" s="64"/>
      <c r="G7" s="64"/>
      <c r="H7" s="64"/>
      <c r="I7" s="64"/>
      <c r="J7" s="84"/>
      <c r="K7" s="64"/>
      <c r="L7" s="64"/>
    </row>
    <row r="8" spans="1:12" ht="30.75" thickBot="1" x14ac:dyDescent="0.45">
      <c r="A8" s="70"/>
      <c r="B8" s="254"/>
      <c r="C8" s="64"/>
      <c r="D8" s="64"/>
      <c r="E8" s="64"/>
      <c r="F8" s="64"/>
      <c r="G8" s="64"/>
      <c r="H8" s="64"/>
      <c r="I8" s="64"/>
      <c r="J8" s="84"/>
      <c r="K8" s="64"/>
      <c r="L8" s="64"/>
    </row>
    <row r="9" spans="1:12" ht="18.75" customHeight="1" thickTop="1" x14ac:dyDescent="0.4">
      <c r="A9" s="60"/>
      <c r="B9" s="255" t="s">
        <v>62</v>
      </c>
      <c r="C9" s="255"/>
      <c r="D9" s="255"/>
      <c r="J9" s="62"/>
    </row>
    <row r="10" spans="1:12" x14ac:dyDescent="0.4">
      <c r="A10" s="60"/>
      <c r="B10" s="255"/>
      <c r="C10" s="255"/>
      <c r="D10" s="255"/>
      <c r="J10" s="62"/>
    </row>
    <row r="11" spans="1:12" x14ac:dyDescent="0.4">
      <c r="A11" s="60"/>
      <c r="J11" s="62"/>
    </row>
    <row r="12" spans="1:12" ht="21" thickBot="1" x14ac:dyDescent="0.45">
      <c r="A12" s="60"/>
      <c r="C12" s="63" t="s">
        <v>52</v>
      </c>
      <c r="J12" s="62"/>
    </row>
    <row r="13" spans="1:12" ht="19.5" thickTop="1" x14ac:dyDescent="0.4">
      <c r="A13" s="60"/>
      <c r="C13" s="61"/>
      <c r="D13" s="261" t="s">
        <v>63</v>
      </c>
      <c r="E13" s="262"/>
      <c r="J13" s="62"/>
    </row>
    <row r="14" spans="1:12" x14ac:dyDescent="0.4">
      <c r="A14" s="60"/>
      <c r="C14" s="61"/>
      <c r="D14" s="263"/>
      <c r="E14" s="264"/>
      <c r="J14" s="62"/>
    </row>
    <row r="15" spans="1:12" x14ac:dyDescent="0.4">
      <c r="A15" s="60"/>
      <c r="C15" s="61"/>
      <c r="D15" s="263"/>
      <c r="E15" s="264"/>
      <c r="J15" s="62"/>
    </row>
    <row r="16" spans="1:12" ht="19.5" thickBot="1" x14ac:dyDescent="0.45">
      <c r="A16" s="60"/>
      <c r="C16" s="61"/>
      <c r="D16" s="265"/>
      <c r="E16" s="266"/>
      <c r="G16" s="61"/>
      <c r="J16" s="62"/>
    </row>
    <row r="17" spans="1:10" ht="19.5" thickTop="1" x14ac:dyDescent="0.4">
      <c r="A17" s="60"/>
      <c r="C17" s="85" t="s">
        <v>54</v>
      </c>
      <c r="D17" s="267" t="s">
        <v>55</v>
      </c>
      <c r="E17" s="268"/>
      <c r="G17" s="61"/>
      <c r="J17" s="62"/>
    </row>
    <row r="18" spans="1:10" x14ac:dyDescent="0.4">
      <c r="A18" s="60"/>
      <c r="C18" s="61"/>
      <c r="G18" s="61"/>
      <c r="J18" s="62"/>
    </row>
    <row r="19" spans="1:10" x14ac:dyDescent="0.4">
      <c r="A19" s="60"/>
      <c r="C19" s="61"/>
      <c r="G19" s="61"/>
      <c r="J19" s="62"/>
    </row>
    <row r="20" spans="1:10" ht="19.5" thickBot="1" x14ac:dyDescent="0.45">
      <c r="A20" s="86"/>
      <c r="C20" s="61"/>
      <c r="G20" s="61"/>
      <c r="J20" s="62"/>
    </row>
    <row r="21" spans="1:10" ht="21" thickBot="1" x14ac:dyDescent="0.45">
      <c r="A21" s="269" t="s">
        <v>64</v>
      </c>
      <c r="B21" s="71"/>
      <c r="C21" s="63" t="s">
        <v>52</v>
      </c>
      <c r="D21" s="71"/>
      <c r="E21" s="71"/>
      <c r="F21" s="71"/>
      <c r="G21" s="63" t="s">
        <v>52</v>
      </c>
      <c r="H21" s="71"/>
      <c r="I21" s="71"/>
      <c r="J21" s="250" t="s">
        <v>65</v>
      </c>
    </row>
    <row r="22" spans="1:10" ht="19.5" thickBot="1" x14ac:dyDescent="0.45">
      <c r="A22" s="270"/>
      <c r="C22" s="61"/>
      <c r="G22" s="61"/>
      <c r="J22" s="250"/>
    </row>
    <row r="23" spans="1:10" ht="20.25" thickTop="1" thickBot="1" x14ac:dyDescent="0.45">
      <c r="A23" s="60"/>
      <c r="C23" s="61"/>
      <c r="G23" s="61"/>
      <c r="H23" s="87" t="s">
        <v>66</v>
      </c>
      <c r="I23" s="88" t="s">
        <v>67</v>
      </c>
      <c r="J23" s="62"/>
    </row>
    <row r="24" spans="1:10" ht="19.5" thickTop="1" x14ac:dyDescent="0.4">
      <c r="A24" s="60"/>
      <c r="C24" s="61"/>
      <c r="G24" s="251" t="s">
        <v>68</v>
      </c>
      <c r="H24" s="252"/>
      <c r="I24" s="253" t="s">
        <v>53</v>
      </c>
      <c r="J24" s="62"/>
    </row>
    <row r="25" spans="1:10" ht="19.5" thickBot="1" x14ac:dyDescent="0.45">
      <c r="A25" s="60"/>
      <c r="E25" s="255" t="s">
        <v>69</v>
      </c>
      <c r="F25" s="256"/>
      <c r="G25" s="61"/>
      <c r="H25" s="89" t="s">
        <v>70</v>
      </c>
      <c r="I25" s="254"/>
      <c r="J25" s="62"/>
    </row>
    <row r="26" spans="1:10" ht="19.5" thickTop="1" x14ac:dyDescent="0.4">
      <c r="A26" s="60"/>
      <c r="G26" s="61"/>
      <c r="I26" s="3" t="s">
        <v>71</v>
      </c>
      <c r="J26" s="62"/>
    </row>
    <row r="27" spans="1:10" x14ac:dyDescent="0.4">
      <c r="A27" s="65"/>
      <c r="B27" s="68"/>
      <c r="C27" s="68"/>
      <c r="D27" s="68"/>
      <c r="E27" s="68"/>
      <c r="F27" s="207" t="s">
        <v>72</v>
      </c>
      <c r="G27" s="207"/>
      <c r="H27" s="207"/>
      <c r="I27" s="68"/>
      <c r="J27" s="69"/>
    </row>
  </sheetData>
  <mergeCells count="15">
    <mergeCell ref="F27:H27"/>
    <mergeCell ref="B9:D10"/>
    <mergeCell ref="D13:E16"/>
    <mergeCell ref="D17:E17"/>
    <mergeCell ref="A21:A22"/>
    <mergeCell ref="J21:J22"/>
    <mergeCell ref="G24:H24"/>
    <mergeCell ref="I24:I25"/>
    <mergeCell ref="E25:F25"/>
    <mergeCell ref="A1:J1"/>
    <mergeCell ref="A2:J2"/>
    <mergeCell ref="A3:J3"/>
    <mergeCell ref="A5:J5"/>
    <mergeCell ref="A6:B6"/>
    <mergeCell ref="B7:B8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令和7年度講習会場駐車場情報</vt:lpstr>
      <vt:lpstr>ｸﾚｱこうのす</vt:lpstr>
      <vt:lpstr>西部文化ｾﾝﾀｰ</vt:lpstr>
      <vt:lpstr>市民会館いわつき</vt:lpstr>
      <vt:lpstr>狭山市民会館</vt:lpstr>
      <vt:lpstr>坂戸文化会館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業務部長</dc:creator>
  <cp:lastModifiedBy>管理者協会 埼玉県安全運転</cp:lastModifiedBy>
  <cp:lastPrinted>2025-06-19T02:09:19Z</cp:lastPrinted>
  <dcterms:created xsi:type="dcterms:W3CDTF">2019-04-11T08:15:51Z</dcterms:created>
  <dcterms:modified xsi:type="dcterms:W3CDTF">2025-07-30T04:45:44Z</dcterms:modified>
</cp:coreProperties>
</file>